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9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січ-вер" sheetId="15" r:id="rId10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1">січ!$2:$4</definedName>
    <definedName name="_xlnm.Print_Titles" localSheetId="9">'січ-вер'!$3:$5</definedName>
    <definedName name="_xlnm.Print_Titles" localSheetId="4">'січ-квіт'!$3:$5</definedName>
    <definedName name="_xlnm.Print_Titles" localSheetId="7">'січ-лип'!$3:$5</definedName>
    <definedName name="_xlnm.Print_Titles" localSheetId="2">'січ-лют'!$2:$4</definedName>
    <definedName name="_xlnm.Print_Titles" localSheetId="8">'січ-серп'!$3:$5</definedName>
    <definedName name="_xlnm.Print_Titles" localSheetId="5">'січ-трав'!$3:$5</definedName>
    <definedName name="_xlnm.Print_Area" localSheetId="0">Зміст!$A$2:$D$13</definedName>
    <definedName name="_xlnm.Print_Area" localSheetId="3">'І кв'!$A$1:$O$45</definedName>
    <definedName name="_xlnm.Print_Area" localSheetId="6">'І півріччя'!$A$1:$O$47</definedName>
    <definedName name="_xlnm.Print_Area" localSheetId="1">січ!$A$1:$O$43</definedName>
    <definedName name="_xlnm.Print_Area" localSheetId="9">'січ-вер'!$A$1:$O$47</definedName>
    <definedName name="_xlnm.Print_Area" localSheetId="4">'січ-квіт'!$A$1:$O$47</definedName>
    <definedName name="_xlnm.Print_Area" localSheetId="7">'січ-лип'!$A$1:$O$47</definedName>
    <definedName name="_xlnm.Print_Area" localSheetId="2">'січ-лют'!$A$1:$O$43</definedName>
    <definedName name="_xlnm.Print_Area" localSheetId="8">'січ-серп'!$A$1:$O$47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9">'січ-вер'!$7:$7,'січ-вер'!$20:$20,'січ-вер'!$26:$26,'січ-вер'!$27:$27,'січ-вер'!$28:$28,'січ-вер'!$29:$29,'січ-вер'!$30:$30,'січ-вер'!$31:$31,'січ-вер'!$32:$32,'січ-вер'!$33:$33,'січ-вер'!$34:$34,'січ-вер'!$35:$35,'січ-вер'!$36:$36,'січ-вер'!$37:$37,'січ-вер'!$39:$39,'січ-вер'!$40:$40,'січ-вер'!$42:$42,'січ-вер'!$45:$45,'січ-вер'!#REF!,'січ-вер'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7">'січ-лип'!$7:$7,'січ-лип'!$20:$20,'січ-лип'!$26:$26,'січ-лип'!$27:$27,'січ-лип'!$28:$28,'січ-лип'!$29:$29,'січ-лип'!$30:$30,'січ-лип'!$31:$31,'січ-лип'!$32:$32,'січ-лип'!$33:$33,'січ-лип'!$34:$34,'січ-лип'!$35:$35,'січ-лип'!$36:$36,'січ-лип'!$37:$37,'січ-лип'!$39:$39,'січ-лип'!$40:$40,'січ-лип'!$42:$42,'січ-лип'!$45:$45,'січ-лип'!#REF!,'січ-лип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8">'січ-серп'!$7:$7,'січ-серп'!$20:$20,'січ-серп'!$26:$26,'січ-серп'!$27:$27,'січ-серп'!$28:$28,'січ-серп'!$29:$29,'січ-серп'!$30:$30,'січ-серп'!$31:$31,'січ-серп'!$32:$32,'січ-серп'!$33:$33,'січ-серп'!$34:$34,'січ-серп'!$35:$35,'січ-серп'!$36:$36,'січ-серп'!$37:$37,'січ-серп'!$39:$39,'січ-серп'!$40:$40,'січ-серп'!$42:$42,'січ-серп'!$45:$45,'січ-серп'!#REF!,'січ-серп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9">'січ-вер'!$8:$8,'січ-вер'!$9:$9,'січ-вер'!$10:$10,'січ-вер'!$11:$11,'січ-вер'!$14:$14,'січ-вер'!$19:$19,'січ-вер'!$24:$24,'січ-вер'!$43:$43,'січ-вер'!$44:$44,'січ-вер'!$46:$46,'січ-вер'!$47:$47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7">'січ-лип'!$8:$8,'січ-лип'!$9:$9,'січ-лип'!$10:$10,'січ-лип'!$11:$11,'січ-лип'!$14:$14,'січ-лип'!$19:$19,'січ-лип'!$24:$24,'січ-лип'!$43:$43,'січ-лип'!$44:$44,'січ-лип'!$46:$46,'січ-лип'!$47:$47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8">'січ-серп'!$8:$8,'січ-серп'!$9:$9,'січ-серп'!$10:$10,'січ-серп'!$11:$11,'січ-серп'!$14:$14,'січ-серп'!$19:$19,'січ-серп'!$24:$24,'січ-серп'!$43:$43,'січ-серп'!$44:$44,'січ-серп'!$46:$46,'січ-серп'!$47:$47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1">січ!#REF!,січ!#REF!,січ!$11:$11,січ!$12:$12,січ!$14:$14,січ!$17:$17</definedName>
    <definedName name="Підвиди2Порядку" localSheetId="9">'січ-вер'!#REF!,'січ-вер'!#REF!,'січ-вер'!$12:$12,'січ-вер'!$13:$13,'січ-вер'!$15:$15,'січ-вер'!$18:$18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7">'січ-лип'!#REF!,'січ-лип'!#REF!,'січ-лип'!$12:$12,'січ-лип'!$13:$13,'січ-лип'!$15:$15,'січ-лип'!$18:$18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8">'січ-серп'!#REF!,'січ-серп'!#REF!,'січ-серп'!$12:$12,'січ-серп'!$13:$13,'січ-серп'!$15:$15,'січ-серп'!$18:$18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1">січ!#REF!,січ!$15:$15,січ!$16:$16</definedName>
    <definedName name="Підвиди3Порядку" localSheetId="9">'січ-вер'!#REF!,'січ-вер'!$16:$16,'січ-вер'!$17:$17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1">січ!$5:$5,січ!$21:$21,січ!$34:$34,січ!$37:$37</definedName>
    <definedName name="Підсумок" localSheetId="9">'січ-вер'!$6:$6,'січ-вер'!$25:$25,'січ-вер'!$38:$38,'січ-вер'!$41:$41</definedName>
    <definedName name="Підсумок" localSheetId="4">'січ-квіт'!$6:$6,'січ-квіт'!$25:$25,'січ-квіт'!$38:$38,'січ-квіт'!$41:$41</definedName>
    <definedName name="Підсумок" localSheetId="7">'січ-лип'!$6:$6,'січ-лип'!$25:$25,'січ-лип'!$38:$38,'січ-лип'!$41:$41</definedName>
    <definedName name="Підсумок" localSheetId="2">'січ-лют'!$5:$5,'січ-лют'!$21:$21,'січ-лют'!$34:$34,'січ-лют'!$37:$37</definedName>
    <definedName name="Підсумок" localSheetId="8">'січ-серп'!$6:$6,'січ-серп'!$25:$25,'січ-серп'!$38:$38,'січ-серп'!$41:$41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 localSheetId="9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 localSheetId="8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45621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6" i="11"/>
  <c r="J15" i="11"/>
  <c r="J13" i="11"/>
  <c r="J12" i="11"/>
  <c r="J10" i="11"/>
  <c r="J9" i="11"/>
  <c r="J8" i="11"/>
  <c r="J7" i="11"/>
  <c r="J6" i="11"/>
  <c r="I16" i="11"/>
  <c r="K16" i="11" s="1"/>
  <c r="I14" i="11"/>
  <c r="K14" i="11" s="1"/>
  <c r="I11" i="11"/>
  <c r="J11" i="11" s="1"/>
  <c r="H16" i="11"/>
  <c r="H14" i="11"/>
  <c r="H11" i="11"/>
  <c r="K11" i="11" s="1"/>
  <c r="J14" i="11" l="1"/>
</calcChain>
</file>

<file path=xl/sharedStrings.xml><?xml version="1.0" encoding="utf-8"?>
<sst xmlns="http://schemas.openxmlformats.org/spreadsheetml/2006/main" count="1645" uniqueCount="77">
  <si>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</si>
  <si>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</si>
  <si>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</si>
  <si>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</si>
  <si>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</si>
  <si>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</si>
  <si>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</si>
  <si>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</si>
  <si>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</si>
  <si>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</si>
  <si>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</si>
  <si>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</si>
  <si>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</si>
  <si>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</si>
  <si>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</si>
  <si>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</si>
  <si>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</si>
  <si>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</si>
  <si>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</si>
  <si>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</si>
  <si>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</si>
  <si>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</si>
  <si>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</si>
  <si>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</si>
  <si>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</si>
  <si>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</si>
  <si>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</si>
  <si>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</si>
  <si>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</si>
  <si>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</si>
  <si>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</si>
  <si>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</si>
  <si>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</si>
  <si>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</si>
  <si>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</si>
  <si>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</si>
  <si>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</si>
  <si>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</si>
  <si>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</si>
  <si>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</si>
  <si>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</si>
  <si>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</si>
  <si>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</si>
  <si>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</si>
  <si>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</si>
  <si>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</si>
  <si>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</si>
  <si>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</si>
  <si>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</si>
  <si>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</si>
  <si>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</si>
  <si>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</si>
  <si>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</si>
  <si>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</si>
  <si>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</si>
  <si>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</si>
  <si>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</si>
  <si>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</si>
  <si>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</si>
  <si>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</si>
  <si>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</si>
  <si>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</si>
  <si>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</si>
  <si>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</si>
  <si>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</si>
  <si>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</si>
  <si>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</si>
  <si>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</si>
  <si>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</si>
  <si>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</si>
  <si>
    <t>Показники виконання Державного бюджету України за січень-серпень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</si>
  <si>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</si>
  <si>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</si>
  <si>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2,3 р.б.</t>
  </si>
  <si>
    <t>Показники виконання Державного бюджету України за січень-вересень 2017-2018 років</t>
  </si>
  <si>
    <t>за січень-вересень 2017-2018 років</t>
  </si>
  <si>
    <t>у 5,7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</si>
</sst>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8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165" fontId="18" fillId="27" borderId="0" xfId="0" applyNumberFormat="1" applyFont="1" applyFill="1" applyBorder="1" applyAlignment="1">
      <alignment horizontal="center" vertical="center" wrapText="1"/>
    </xf>
    <xf numFmtId="165" fontId="25" fillId="26" borderId="19" xfId="37" applyNumberFormat="1" applyFont="1" applyBorder="1" applyAlignment="1">
      <alignment horizontal="center" vertical="center"/>
    </xf>
    <xf numFmtId="165" fontId="26" fillId="26" borderId="19" xfId="37" applyNumberFormat="1" applyFont="1" applyBorder="1" applyAlignment="1">
      <alignment horizontal="center" vertical="center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4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4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3" sqref="B13:D13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3" t="s">
        <v>48</v>
      </c>
      <c r="B2" s="223"/>
      <c r="C2" s="223"/>
      <c r="D2" s="223"/>
      <c r="E2" s="167"/>
      <c r="F2" s="167"/>
      <c r="G2" s="167"/>
    </row>
    <row r="3" spans="1:7" ht="47.25" customHeight="1">
      <c r="A3" s="224" t="s">
        <v>72</v>
      </c>
      <c r="B3" s="224"/>
      <c r="C3" s="224"/>
      <c r="D3" s="224"/>
      <c r="E3" s="168"/>
      <c r="F3" s="169"/>
      <c r="G3" s="168"/>
    </row>
    <row r="4" spans="1:7" ht="21" customHeight="1">
      <c r="A4" s="225" t="s">
        <v>49</v>
      </c>
      <c r="B4" s="225"/>
      <c r="C4" s="225"/>
      <c r="D4" s="225"/>
      <c r="E4" s="168"/>
      <c r="F4" s="169"/>
      <c r="G4" s="168"/>
    </row>
    <row r="5" spans="1:7" ht="41.25" customHeight="1">
      <c r="A5" s="173">
        <v>1</v>
      </c>
      <c r="B5" s="226" t="s">
        <v>50</v>
      </c>
      <c r="C5" s="226"/>
      <c r="D5" s="227"/>
    </row>
    <row r="6" spans="1:7" ht="37.5" customHeight="1">
      <c r="A6" s="170">
        <v>2</v>
      </c>
      <c r="B6" s="221" t="s">
        <v>52</v>
      </c>
      <c r="C6" s="221"/>
      <c r="D6" s="222"/>
      <c r="E6" s="171" t="s">
        <v>56</v>
      </c>
    </row>
    <row r="7" spans="1:7" ht="37.5" customHeight="1">
      <c r="A7" s="170">
        <v>3</v>
      </c>
      <c r="B7" s="221" t="s">
        <v>57</v>
      </c>
      <c r="C7" s="221"/>
      <c r="D7" s="222"/>
      <c r="E7" s="171"/>
    </row>
    <row r="8" spans="1:7" ht="38.25" customHeight="1">
      <c r="A8" s="170">
        <v>4</v>
      </c>
      <c r="B8" s="221" t="s">
        <v>61</v>
      </c>
      <c r="C8" s="221"/>
      <c r="D8" s="222"/>
      <c r="E8" s="171"/>
    </row>
    <row r="9" spans="1:7" ht="39.75" customHeight="1">
      <c r="A9" s="170">
        <v>5</v>
      </c>
      <c r="B9" s="221" t="s">
        <v>64</v>
      </c>
      <c r="C9" s="221"/>
      <c r="D9" s="222"/>
      <c r="E9" s="171"/>
    </row>
    <row r="10" spans="1:7" ht="36.75" customHeight="1">
      <c r="A10" s="170">
        <v>6</v>
      </c>
      <c r="B10" s="221" t="s">
        <v>66</v>
      </c>
      <c r="C10" s="221"/>
      <c r="D10" s="222"/>
      <c r="E10" s="171"/>
    </row>
    <row r="11" spans="1:7" ht="36" customHeight="1">
      <c r="A11" s="170">
        <v>7</v>
      </c>
      <c r="B11" s="221" t="s">
        <v>69</v>
      </c>
      <c r="C11" s="221"/>
      <c r="D11" s="222"/>
      <c r="E11" s="171"/>
    </row>
    <row r="12" spans="1:7" ht="36" customHeight="1">
      <c r="A12" s="170">
        <v>8</v>
      </c>
      <c r="B12" s="221" t="s">
        <v>71</v>
      </c>
      <c r="C12" s="221"/>
      <c r="D12" s="222"/>
      <c r="E12" s="171"/>
    </row>
    <row r="13" spans="1:7" ht="36" customHeight="1">
      <c r="A13" s="170">
        <v>9</v>
      </c>
      <c r="B13" s="221" t="s">
        <v>75</v>
      </c>
      <c r="C13" s="221"/>
      <c r="D13" s="222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18"/>
      <c r="B17" s="218"/>
      <c r="C17" s="218"/>
      <c r="D17" s="218"/>
    </row>
    <row r="18" spans="1:4" ht="34.5" customHeight="1">
      <c r="A18" s="219"/>
      <c r="B18" s="220"/>
      <c r="C18" s="220"/>
      <c r="D18" s="220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за січень-липень 2017-2018 років"/>
    <hyperlink ref="B12:D12" location="'січ-серп'!A1" display="за січень-серпень 2017-2018 років"/>
    <hyperlink ref="B13:D13" location="'січ-вер'!A1" display="за січень-серп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8" t="s">
        <v>47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>
      <c r="A2" s="235" t="s">
        <v>0</v>
      </c>
      <c r="B2" s="229" t="s">
        <v>27</v>
      </c>
      <c r="C2" s="230"/>
      <c r="D2" s="230"/>
      <c r="E2" s="230"/>
      <c r="F2" s="230"/>
      <c r="G2" s="231"/>
      <c r="H2" s="232" t="s">
        <v>30</v>
      </c>
      <c r="I2" s="233"/>
      <c r="J2" s="233"/>
      <c r="K2" s="234"/>
      <c r="L2" s="238" t="s">
        <v>31</v>
      </c>
      <c r="M2" s="233"/>
      <c r="N2" s="233"/>
      <c r="O2" s="234"/>
      <c r="P2" s="12"/>
    </row>
    <row r="3" spans="1:22" s="3" customFormat="1" ht="27" customHeight="1">
      <c r="A3" s="236"/>
      <c r="B3" s="240" t="s">
        <v>45</v>
      </c>
      <c r="C3" s="242" t="s">
        <v>46</v>
      </c>
      <c r="D3" s="239" t="s">
        <v>28</v>
      </c>
      <c r="E3" s="239"/>
      <c r="F3" s="247" t="s">
        <v>59</v>
      </c>
      <c r="G3" s="248"/>
      <c r="H3" s="245" t="s">
        <v>45</v>
      </c>
      <c r="I3" s="242" t="s">
        <v>46</v>
      </c>
      <c r="J3" s="239" t="s">
        <v>28</v>
      </c>
      <c r="K3" s="244"/>
      <c r="L3" s="240" t="s">
        <v>45</v>
      </c>
      <c r="M3" s="242" t="s">
        <v>46</v>
      </c>
      <c r="N3" s="239" t="s">
        <v>28</v>
      </c>
      <c r="O3" s="244"/>
    </row>
    <row r="4" spans="1:22" s="3" customFormat="1" ht="68.25" customHeight="1" thickBot="1">
      <c r="A4" s="237"/>
      <c r="B4" s="241"/>
      <c r="C4" s="243"/>
      <c r="D4" s="37" t="s">
        <v>13</v>
      </c>
      <c r="E4" s="37" t="s">
        <v>29</v>
      </c>
      <c r="F4" s="201" t="s">
        <v>60</v>
      </c>
      <c r="G4" s="38" t="s">
        <v>32</v>
      </c>
      <c r="H4" s="246"/>
      <c r="I4" s="243"/>
      <c r="J4" s="37" t="s">
        <v>13</v>
      </c>
      <c r="K4" s="38" t="s">
        <v>29</v>
      </c>
      <c r="L4" s="241"/>
      <c r="M4" s="243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9.75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53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.75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8" t="s">
        <v>51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>
      <c r="A2" s="235" t="s">
        <v>0</v>
      </c>
      <c r="B2" s="249" t="s">
        <v>27</v>
      </c>
      <c r="C2" s="249"/>
      <c r="D2" s="249"/>
      <c r="E2" s="249"/>
      <c r="F2" s="249"/>
      <c r="G2" s="249"/>
      <c r="H2" s="250" t="s">
        <v>30</v>
      </c>
      <c r="I2" s="250"/>
      <c r="J2" s="250"/>
      <c r="K2" s="250"/>
      <c r="L2" s="250" t="s">
        <v>31</v>
      </c>
      <c r="M2" s="250"/>
      <c r="N2" s="250"/>
      <c r="O2" s="250"/>
      <c r="P2" s="12"/>
    </row>
    <row r="3" spans="1:22" s="3" customFormat="1" ht="27" customHeight="1">
      <c r="A3" s="236"/>
      <c r="B3" s="251" t="s">
        <v>45</v>
      </c>
      <c r="C3" s="253" t="s">
        <v>46</v>
      </c>
      <c r="D3" s="255" t="s">
        <v>28</v>
      </c>
      <c r="E3" s="255"/>
      <c r="F3" s="255" t="s">
        <v>59</v>
      </c>
      <c r="G3" s="255"/>
      <c r="H3" s="251" t="s">
        <v>45</v>
      </c>
      <c r="I3" s="253" t="s">
        <v>46</v>
      </c>
      <c r="J3" s="255" t="s">
        <v>28</v>
      </c>
      <c r="K3" s="255"/>
      <c r="L3" s="251" t="s">
        <v>45</v>
      </c>
      <c r="M3" s="253" t="s">
        <v>46</v>
      </c>
      <c r="N3" s="255" t="s">
        <v>28</v>
      </c>
      <c r="O3" s="255"/>
    </row>
    <row r="4" spans="1:22" s="3" customFormat="1" ht="68.25" customHeight="1" thickBot="1">
      <c r="A4" s="237"/>
      <c r="B4" s="252"/>
      <c r="C4" s="254"/>
      <c r="D4" s="199" t="s">
        <v>13</v>
      </c>
      <c r="E4" s="199" t="s">
        <v>29</v>
      </c>
      <c r="F4" s="202" t="s">
        <v>60</v>
      </c>
      <c r="G4" s="199" t="s">
        <v>32</v>
      </c>
      <c r="H4" s="252"/>
      <c r="I4" s="254"/>
      <c r="J4" s="199" t="s">
        <v>13</v>
      </c>
      <c r="K4" s="199" t="s">
        <v>29</v>
      </c>
      <c r="L4" s="252"/>
      <c r="M4" s="254"/>
      <c r="N4" s="199" t="s">
        <v>13</v>
      </c>
      <c r="O4" s="200" t="s">
        <v>29</v>
      </c>
    </row>
    <row r="5" spans="1:22" s="5" customFormat="1" ht="30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9.75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53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6.2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3.25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6.25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8" t="s">
        <v>58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>
      <c r="A2" s="235" t="s">
        <v>0</v>
      </c>
      <c r="B2" s="256" t="s">
        <v>27</v>
      </c>
      <c r="C2" s="230"/>
      <c r="D2" s="230"/>
      <c r="E2" s="230"/>
      <c r="F2" s="230"/>
      <c r="G2" s="231"/>
      <c r="H2" s="232" t="s">
        <v>30</v>
      </c>
      <c r="I2" s="233"/>
      <c r="J2" s="233"/>
      <c r="K2" s="234"/>
      <c r="L2" s="238" t="s">
        <v>31</v>
      </c>
      <c r="M2" s="233"/>
      <c r="N2" s="233"/>
      <c r="O2" s="234"/>
      <c r="P2" s="12"/>
    </row>
    <row r="3" spans="1:22" s="3" customFormat="1" ht="27" customHeight="1">
      <c r="A3" s="236"/>
      <c r="B3" s="245" t="s">
        <v>45</v>
      </c>
      <c r="C3" s="242" t="s">
        <v>46</v>
      </c>
      <c r="D3" s="239" t="s">
        <v>28</v>
      </c>
      <c r="E3" s="239"/>
      <c r="F3" s="247" t="s">
        <v>59</v>
      </c>
      <c r="G3" s="248"/>
      <c r="H3" s="245" t="s">
        <v>45</v>
      </c>
      <c r="I3" s="242" t="s">
        <v>46</v>
      </c>
      <c r="J3" s="239" t="s">
        <v>28</v>
      </c>
      <c r="K3" s="244"/>
      <c r="L3" s="240" t="s">
        <v>45</v>
      </c>
      <c r="M3" s="242" t="s">
        <v>46</v>
      </c>
      <c r="N3" s="239" t="s">
        <v>28</v>
      </c>
      <c r="O3" s="244"/>
    </row>
    <row r="4" spans="1:22" s="3" customFormat="1" ht="68.25" customHeight="1" thickBot="1">
      <c r="A4" s="237"/>
      <c r="B4" s="246"/>
      <c r="C4" s="243"/>
      <c r="D4" s="37" t="s">
        <v>13</v>
      </c>
      <c r="E4" s="37" t="s">
        <v>29</v>
      </c>
      <c r="F4" s="37" t="s">
        <v>60</v>
      </c>
      <c r="G4" s="38" t="s">
        <v>32</v>
      </c>
      <c r="H4" s="246"/>
      <c r="I4" s="243"/>
      <c r="J4" s="37" t="s">
        <v>13</v>
      </c>
      <c r="K4" s="38" t="s">
        <v>29</v>
      </c>
      <c r="L4" s="241"/>
      <c r="M4" s="243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9.75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>
      <c r="A20" s="198" t="s">
        <v>54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3.25">
      <c r="A21" s="183" t="s">
        <v>55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>
      <c r="A22" s="188" t="s">
        <v>53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6.25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6.25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6.2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3.25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3.25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6.25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3.25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4" thickBot="1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8" t="s">
        <v>62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6.5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9.75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6.25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>
      <c r="A21" s="180" t="s">
        <v>63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54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53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6.25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7" thickBot="1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.75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6.25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7" thickBot="1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.75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6.2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3.25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6.25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8" t="s">
        <v>65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6.5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9.75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6.25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>
      <c r="A21" s="180" t="s">
        <v>63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54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53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6.25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7" thickBot="1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.75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6.25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7" thickBot="1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.75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6.2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3.25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6.25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8" t="s">
        <v>67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6.5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9.75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6.25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>
      <c r="A21" s="180" t="s">
        <v>63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8.4631341135112734</v>
      </c>
      <c r="G21" s="208">
        <v>3.3986862368301782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54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53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>
      <c r="A29" s="189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6.25">
      <c r="A35" s="189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7" thickBot="1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.75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6.25">
      <c r="A39" s="192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7" thickBot="1">
      <c r="A40" s="193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.75">
      <c r="A41" s="191" t="s">
        <v>40</v>
      </c>
      <c r="B41" s="216">
        <v>-29.031875225450001</v>
      </c>
      <c r="C41" s="217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6.2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3.25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6.25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8" t="s">
        <v>68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6.5">
      <c r="A12" s="183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9.75">
      <c r="A13" s="184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6.25">
      <c r="A14" s="182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134.65794584885001</v>
      </c>
      <c r="C18" s="204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4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>
      <c r="A21" s="180" t="s">
        <v>63</v>
      </c>
      <c r="B21" s="205">
        <v>25</v>
      </c>
      <c r="C21" s="206">
        <v>38</v>
      </c>
      <c r="D21" s="207">
        <v>152</v>
      </c>
      <c r="E21" s="207">
        <v>13</v>
      </c>
      <c r="F21" s="207">
        <v>7.4000724093215089</v>
      </c>
      <c r="G21" s="208">
        <v>1.8161619957854631</v>
      </c>
      <c r="H21" s="205">
        <v>25</v>
      </c>
      <c r="I21" s="206">
        <v>38</v>
      </c>
      <c r="J21" s="207">
        <v>152</v>
      </c>
      <c r="K21" s="208">
        <v>13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54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53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>
      <c r="A29" s="189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6.25">
      <c r="A35" s="189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>
      <c r="A36" s="189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7" thickBot="1">
      <c r="A37" s="190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.75">
      <c r="A38" s="191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6.25">
      <c r="A39" s="192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7" thickBot="1">
      <c r="A40" s="193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.75">
      <c r="A41" s="191" t="s">
        <v>40</v>
      </c>
      <c r="B41" s="216">
        <v>-27.003228811320003</v>
      </c>
      <c r="C41" s="217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6.25">
      <c r="A42" s="194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3.25">
      <c r="A43" s="195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6.25">
      <c r="A45" s="194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8" t="s">
        <v>70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527.58890790723001</v>
      </c>
      <c r="C6" s="152">
        <v>607.56320334287</v>
      </c>
      <c r="D6" s="153">
        <v>115.1584489812099</v>
      </c>
      <c r="E6" s="153">
        <v>79.974295435639988</v>
      </c>
      <c r="F6" s="153">
        <v>100</v>
      </c>
      <c r="G6" s="154" t="s">
        <v>1</v>
      </c>
      <c r="H6" s="155">
        <v>460.38008436012001</v>
      </c>
      <c r="I6" s="156">
        <v>551.57841932001998</v>
      </c>
      <c r="J6" s="157">
        <v>119.80935710689052</v>
      </c>
      <c r="K6" s="158">
        <v>91.198334959899967</v>
      </c>
      <c r="L6" s="153">
        <v>67.208823547109986</v>
      </c>
      <c r="M6" s="152">
        <v>55.98478402285</v>
      </c>
      <c r="N6" s="153">
        <v>83.299753020684108</v>
      </c>
      <c r="O6" s="154">
        <v>-11.224039524259986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403.61262324136999</v>
      </c>
      <c r="C7" s="49">
        <v>484.76076956843002</v>
      </c>
      <c r="D7" s="50">
        <v>120.10545301466735</v>
      </c>
      <c r="E7" s="50">
        <v>81.148146327060033</v>
      </c>
      <c r="F7" s="50">
        <v>79.787710463904091</v>
      </c>
      <c r="G7" s="51">
        <v>3.2863630716006327</v>
      </c>
      <c r="H7" s="52">
        <v>392.98439997202001</v>
      </c>
      <c r="I7" s="53">
        <v>461.95879196768999</v>
      </c>
      <c r="J7" s="54">
        <v>117.5514325760974</v>
      </c>
      <c r="K7" s="55">
        <v>68.974391995669976</v>
      </c>
      <c r="L7" s="52">
        <v>10.62822326935</v>
      </c>
      <c r="M7" s="53">
        <v>22.801977600739999</v>
      </c>
      <c r="N7" s="54">
        <v>214.54176321734835</v>
      </c>
      <c r="O7" s="55">
        <v>12.173754331389999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47.308311309280015</v>
      </c>
      <c r="C8" s="63">
        <v>58.080452010729992</v>
      </c>
      <c r="D8" s="64">
        <v>122.77008078142266</v>
      </c>
      <c r="E8" s="64">
        <v>10.772140701449977</v>
      </c>
      <c r="F8" s="64">
        <v>9.5595736692357054</v>
      </c>
      <c r="G8" s="65">
        <v>0.59268475245836605</v>
      </c>
      <c r="H8" s="66">
        <v>47.308311309280015</v>
      </c>
      <c r="I8" s="62">
        <v>58.080452010729992</v>
      </c>
      <c r="J8" s="61">
        <v>122.77008078142266</v>
      </c>
      <c r="K8" s="67">
        <v>10.772140701449977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47.351681021299989</v>
      </c>
      <c r="C9" s="71">
        <v>72.481719167310018</v>
      </c>
      <c r="D9" s="69">
        <v>153.07105809972384</v>
      </c>
      <c r="E9" s="69">
        <v>25.13003814601003</v>
      </c>
      <c r="F9" s="69">
        <v>11.929906019408149</v>
      </c>
      <c r="G9" s="72">
        <v>2.9547967417835714</v>
      </c>
      <c r="H9" s="73">
        <v>47.339838221769988</v>
      </c>
      <c r="I9" s="70">
        <v>72.364419167310018</v>
      </c>
      <c r="J9" s="69">
        <v>152.86156836512396</v>
      </c>
      <c r="K9" s="72">
        <v>25.024580945540031</v>
      </c>
      <c r="L9" s="74" t="s">
        <v>1</v>
      </c>
      <c r="M9" s="70">
        <v>0.1173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31.899429200470003</v>
      </c>
      <c r="C10" s="71">
        <v>23.473810725039996</v>
      </c>
      <c r="D10" s="69">
        <v>73.586930278658826</v>
      </c>
      <c r="E10" s="69">
        <v>-8.4256184754300065</v>
      </c>
      <c r="F10" s="69">
        <v>3.8635998026024092</v>
      </c>
      <c r="G10" s="72">
        <v>-2.1826662811567141</v>
      </c>
      <c r="H10" s="73">
        <v>31.899429200470003</v>
      </c>
      <c r="I10" s="70">
        <v>23.473810725039996</v>
      </c>
      <c r="J10" s="69">
        <v>73.586930278658826</v>
      </c>
      <c r="K10" s="72">
        <v>-8.4256184754300065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68.056908260530008</v>
      </c>
      <c r="C11" s="63">
        <v>72.662949599479987</v>
      </c>
      <c r="D11" s="64">
        <v>106.76792622038825</v>
      </c>
      <c r="E11" s="64">
        <v>4.6060413389499786</v>
      </c>
      <c r="F11" s="64">
        <v>11.959735085943585</v>
      </c>
      <c r="G11" s="65">
        <v>-0.93987429562760205</v>
      </c>
      <c r="H11" s="82">
        <v>59.856931911629999</v>
      </c>
      <c r="I11" s="81">
        <v>52.348274984740002</v>
      </c>
      <c r="J11" s="80">
        <v>87.45566020995625</v>
      </c>
      <c r="K11" s="83">
        <v>-7.5086569268899979</v>
      </c>
      <c r="L11" s="84">
        <v>8.1999763488999999</v>
      </c>
      <c r="M11" s="85">
        <v>20.314674614739999</v>
      </c>
      <c r="N11" s="86">
        <v>247.74064887961717</v>
      </c>
      <c r="O11" s="87">
        <v>12.11469826584</v>
      </c>
      <c r="P11" s="4"/>
      <c r="Q11" s="4"/>
    </row>
    <row r="12" spans="1:22" s="6" customFormat="1" ht="46.5">
      <c r="A12" s="183" t="s">
        <v>33</v>
      </c>
      <c r="B12" s="162">
        <v>42.132812781769999</v>
      </c>
      <c r="C12" s="26">
        <v>42.392443868909993</v>
      </c>
      <c r="D12" s="27">
        <v>100.61622063659688</v>
      </c>
      <c r="E12" s="27">
        <v>0.25963108713999361</v>
      </c>
      <c r="F12" s="27">
        <v>6.977454137390608</v>
      </c>
      <c r="G12" s="28">
        <v>-1.008462956449911</v>
      </c>
      <c r="H12" s="29">
        <v>40.556820262949998</v>
      </c>
      <c r="I12" s="32">
        <v>38.50772341914</v>
      </c>
      <c r="J12" s="27">
        <v>94.947589997133193</v>
      </c>
      <c r="K12" s="28">
        <v>-2.0490968438099983</v>
      </c>
      <c r="L12" s="88">
        <v>1.5759925188199999</v>
      </c>
      <c r="M12" s="89">
        <v>3.8847204497700001</v>
      </c>
      <c r="N12" s="90">
        <v>246.49358441616363</v>
      </c>
      <c r="O12" s="91">
        <v>2.30872793095</v>
      </c>
      <c r="P12" s="4"/>
      <c r="Q12" s="4"/>
    </row>
    <row r="13" spans="1:22" s="6" customFormat="1" ht="69.75">
      <c r="A13" s="184" t="s">
        <v>34</v>
      </c>
      <c r="B13" s="162">
        <v>25.924095478760002</v>
      </c>
      <c r="C13" s="26">
        <v>30.270505730570001</v>
      </c>
      <c r="D13" s="27">
        <v>116.76590897981794</v>
      </c>
      <c r="E13" s="27">
        <v>4.3464102518099992</v>
      </c>
      <c r="F13" s="27">
        <v>4.9822809485529778</v>
      </c>
      <c r="G13" s="28">
        <v>6.8588660822312519E-2</v>
      </c>
      <c r="H13" s="58">
        <v>19.300111648680002</v>
      </c>
      <c r="I13" s="57">
        <v>13.8405515656</v>
      </c>
      <c r="J13" s="56">
        <v>71.712287563614169</v>
      </c>
      <c r="K13" s="59">
        <v>-5.4595600830800013</v>
      </c>
      <c r="L13" s="60">
        <v>6.6239838300800002</v>
      </c>
      <c r="M13" s="57">
        <v>16.429954164969999</v>
      </c>
      <c r="N13" s="56">
        <v>248.03735314630995</v>
      </c>
      <c r="O13" s="92">
        <v>9.8059703348899987</v>
      </c>
      <c r="P13" s="4"/>
      <c r="Q13" s="4"/>
      <c r="R13" s="8"/>
    </row>
    <row r="14" spans="1:22" s="6" customFormat="1" ht="26.25">
      <c r="A14" s="182" t="s">
        <v>17</v>
      </c>
      <c r="B14" s="163">
        <v>196.95770246837</v>
      </c>
      <c r="C14" s="93">
        <v>237.39189348751</v>
      </c>
      <c r="D14" s="80">
        <v>120.52937788794193</v>
      </c>
      <c r="E14" s="80">
        <v>40.434191019140002</v>
      </c>
      <c r="F14" s="80">
        <v>39.072789823570197</v>
      </c>
      <c r="G14" s="83">
        <v>1.7411288435022456</v>
      </c>
      <c r="H14" s="94">
        <v>196.95770246837</v>
      </c>
      <c r="I14" s="95">
        <v>237.39189348751</v>
      </c>
      <c r="J14" s="64">
        <v>120.52937788794193</v>
      </c>
      <c r="K14" s="65">
        <v>40.434191019140002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41.277491006940004</v>
      </c>
      <c r="C15" s="26">
        <v>55.35524579938</v>
      </c>
      <c r="D15" s="27">
        <v>134.10516106725842</v>
      </c>
      <c r="E15" s="27">
        <v>14.077754792439997</v>
      </c>
      <c r="F15" s="27">
        <v>9.1110267203165396</v>
      </c>
      <c r="G15" s="28">
        <v>1.2872286100275829</v>
      </c>
      <c r="H15" s="162">
        <v>41.277491006940004</v>
      </c>
      <c r="I15" s="32">
        <v>55.35524579938</v>
      </c>
      <c r="J15" s="27">
        <v>134.10516106725842</v>
      </c>
      <c r="K15" s="28">
        <v>14.077754792439997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119.17516540601002</v>
      </c>
      <c r="C16" s="23">
        <v>140.51224422972001</v>
      </c>
      <c r="D16" s="24">
        <v>117.90396409437997</v>
      </c>
      <c r="E16" s="24">
        <v>21.337078823709987</v>
      </c>
      <c r="F16" s="24">
        <v>23.127181412009222</v>
      </c>
      <c r="G16" s="25">
        <v>0.53854021431264343</v>
      </c>
      <c r="H16" s="30">
        <v>119.17516540601002</v>
      </c>
      <c r="I16" s="31">
        <v>140.51224422972001</v>
      </c>
      <c r="J16" s="24">
        <v>117.90396409437997</v>
      </c>
      <c r="K16" s="25">
        <v>21.337078823709987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-77.897674399070013</v>
      </c>
      <c r="C17" s="23">
        <v>-85.156998430339996</v>
      </c>
      <c r="D17" s="24">
        <v>109.31905103364248</v>
      </c>
      <c r="E17" s="24">
        <v>-7.2593240312699834</v>
      </c>
      <c r="F17" s="24">
        <v>-14.016154691692678</v>
      </c>
      <c r="G17" s="25">
        <v>0.74868839571494483</v>
      </c>
      <c r="H17" s="30">
        <v>-77.897674399070013</v>
      </c>
      <c r="I17" s="23">
        <v>-85.156998430339996</v>
      </c>
      <c r="J17" s="24">
        <v>109.31905103364248</v>
      </c>
      <c r="K17" s="25">
        <v>-7.2593240312699834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155.68021146142999</v>
      </c>
      <c r="C18" s="204">
        <v>182.03664768813002</v>
      </c>
      <c r="D18" s="56">
        <v>116.92985638912103</v>
      </c>
      <c r="E18" s="56">
        <v>26.356436226700026</v>
      </c>
      <c r="F18" s="56">
        <v>29.961763103253659</v>
      </c>
      <c r="G18" s="59">
        <v>0.45390023347466979</v>
      </c>
      <c r="H18" s="58">
        <v>155.68021146142999</v>
      </c>
      <c r="I18" s="204">
        <v>182.03664768813002</v>
      </c>
      <c r="J18" s="56">
        <v>116.92985638912103</v>
      </c>
      <c r="K18" s="59">
        <v>26.356436226700026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14.874480181119999</v>
      </c>
      <c r="C19" s="71">
        <v>16.358000900179999</v>
      </c>
      <c r="D19" s="69">
        <v>109.97359706689458</v>
      </c>
      <c r="E19" s="69">
        <v>1.4835207190599995</v>
      </c>
      <c r="F19" s="69">
        <v>2.692394932770243</v>
      </c>
      <c r="G19" s="72">
        <v>-0.1269365501682671</v>
      </c>
      <c r="H19" s="73">
        <v>13.843414621839997</v>
      </c>
      <c r="I19" s="70">
        <v>14.422439766519998</v>
      </c>
      <c r="J19" s="69">
        <v>104.18267573786677</v>
      </c>
      <c r="K19" s="72">
        <v>0.57902514468000099</v>
      </c>
      <c r="L19" s="76">
        <v>1.03106555928</v>
      </c>
      <c r="M19" s="77">
        <v>1.93556113366</v>
      </c>
      <c r="N19" s="78">
        <v>187.72435139930533</v>
      </c>
      <c r="O19" s="79">
        <v>0.90449557438000006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88.620708005949993</v>
      </c>
      <c r="C20" s="49">
        <v>116.41495832551</v>
      </c>
      <c r="D20" s="101">
        <v>131.36315534479129</v>
      </c>
      <c r="E20" s="101">
        <v>27.794250319560007</v>
      </c>
      <c r="F20" s="101">
        <v>19.160962626601467</v>
      </c>
      <c r="G20" s="102">
        <v>2.3636595222813028</v>
      </c>
      <c r="H20" s="99">
        <v>63.588939976250003</v>
      </c>
      <c r="I20" s="100">
        <v>85.190453557819993</v>
      </c>
      <c r="J20" s="101">
        <v>133.97055146639966</v>
      </c>
      <c r="K20" s="102">
        <v>21.601513581569989</v>
      </c>
      <c r="L20" s="107">
        <v>25.031768029699997</v>
      </c>
      <c r="M20" s="108">
        <v>31.224504767690004</v>
      </c>
      <c r="N20" s="109">
        <v>124.73950993250807</v>
      </c>
      <c r="O20" s="103">
        <v>6.1927367379900069</v>
      </c>
      <c r="P20" s="4"/>
      <c r="Q20" s="4"/>
      <c r="S20" s="18"/>
    </row>
    <row r="21" spans="1:21" s="6" customFormat="1" ht="127.5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7.3431568263693086</v>
      </c>
      <c r="G21" s="208">
        <v>1.6569114276553671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54</v>
      </c>
      <c r="B22" s="160">
        <v>0.16393311116999998</v>
      </c>
      <c r="C22" s="63">
        <v>8.0483071922700002</v>
      </c>
      <c r="D22" s="64" t="s">
        <v>1</v>
      </c>
      <c r="E22" s="64">
        <v>7.8843740811000007</v>
      </c>
      <c r="F22" s="64">
        <v>1.3246864108931311</v>
      </c>
      <c r="G22" s="65">
        <v>1.2936142809235553</v>
      </c>
      <c r="H22" s="94">
        <v>0.16393311116999998</v>
      </c>
      <c r="I22" s="63">
        <v>8.0483071922700002</v>
      </c>
      <c r="J22" s="64" t="s">
        <v>1</v>
      </c>
      <c r="K22" s="65">
        <v>7.8843740811000007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1.2987290798035784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53</v>
      </c>
      <c r="B24" s="161">
        <v>21.64588008898</v>
      </c>
      <c r="C24" s="71">
        <v>26.848549374300003</v>
      </c>
      <c r="D24" s="69">
        <v>124.03537885238818</v>
      </c>
      <c r="E24" s="69">
        <v>5.2026692853200025</v>
      </c>
      <c r="F24" s="69">
        <v>4.4190545488233575</v>
      </c>
      <c r="G24" s="72">
        <v>0.31626168025414891</v>
      </c>
      <c r="H24" s="73">
        <v>0</v>
      </c>
      <c r="I24" s="70">
        <v>0</v>
      </c>
      <c r="J24" s="69" t="s">
        <v>1</v>
      </c>
      <c r="K24" s="72" t="s">
        <v>1</v>
      </c>
      <c r="L24" s="129">
        <v>21.64588008898</v>
      </c>
      <c r="M24" s="130">
        <v>26.848549374300003</v>
      </c>
      <c r="N24" s="131">
        <v>124.03537885238818</v>
      </c>
      <c r="O24" s="79">
        <v>5.2026692853200025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489.07740181893996</v>
      </c>
      <c r="C25" s="40">
        <v>595.21203473768003</v>
      </c>
      <c r="D25" s="46">
        <v>121.70098894858199</v>
      </c>
      <c r="E25" s="46">
        <v>106.13463291874007</v>
      </c>
      <c r="F25" s="46">
        <v>100</v>
      </c>
      <c r="G25" s="48" t="s">
        <v>1</v>
      </c>
      <c r="H25" s="39">
        <v>453.62424528766996</v>
      </c>
      <c r="I25" s="40">
        <v>547.09129420069007</v>
      </c>
      <c r="J25" s="46">
        <v>120.60450910284726</v>
      </c>
      <c r="K25" s="48">
        <v>93.467048913020108</v>
      </c>
      <c r="L25" s="39">
        <v>35.453156531270004</v>
      </c>
      <c r="M25" s="40">
        <v>48.120740536990006</v>
      </c>
      <c r="N25" s="46">
        <v>135.73048282611191</v>
      </c>
      <c r="O25" s="48">
        <v>12.667584005720002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17.357812398709996</v>
      </c>
      <c r="C26" s="120">
        <v>28.533113884849996</v>
      </c>
      <c r="D26" s="121">
        <v>164.3819695099973</v>
      </c>
      <c r="E26" s="121">
        <v>11.17530148614</v>
      </c>
      <c r="F26" s="121">
        <v>4.7937730119023918</v>
      </c>
      <c r="G26" s="122">
        <v>1.2446798961390946</v>
      </c>
      <c r="H26" s="121">
        <v>15.827292533709999</v>
      </c>
      <c r="I26" s="120">
        <v>22.889141184859994</v>
      </c>
      <c r="J26" s="121">
        <v>144.61817228757988</v>
      </c>
      <c r="K26" s="122">
        <v>7.0618486511499956</v>
      </c>
      <c r="L26" s="121">
        <v>1.530519865</v>
      </c>
      <c r="M26" s="120">
        <v>5.6439726999900017</v>
      </c>
      <c r="N26" s="121">
        <v>368.76180630233125</v>
      </c>
      <c r="O26" s="79">
        <v>4.1134528349900013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67.268508793799995</v>
      </c>
      <c r="C27" s="120">
        <v>66.965594127590009</v>
      </c>
      <c r="D27" s="121">
        <v>99.549693204678405</v>
      </c>
      <c r="E27" s="121">
        <v>-0.30291466620998619</v>
      </c>
      <c r="F27" s="121">
        <v>11.250712388082489</v>
      </c>
      <c r="G27" s="122">
        <v>-2.5034517878986566</v>
      </c>
      <c r="H27" s="121">
        <v>67.268508793799995</v>
      </c>
      <c r="I27" s="120">
        <v>66.965594127590009</v>
      </c>
      <c r="J27" s="121">
        <v>99.549693204678405</v>
      </c>
      <c r="K27" s="122">
        <v>-0.30291466620998619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38.825277386750003</v>
      </c>
      <c r="C28" s="120">
        <v>51.478039792699988</v>
      </c>
      <c r="D28" s="121">
        <v>132.58898134818742</v>
      </c>
      <c r="E28" s="121">
        <v>12.652762405949986</v>
      </c>
      <c r="F28" s="121">
        <v>8.6486893389827415</v>
      </c>
      <c r="G28" s="122">
        <v>0.71021636060468829</v>
      </c>
      <c r="H28" s="121">
        <v>35.623803136859998</v>
      </c>
      <c r="I28" s="120">
        <v>49.218168568169993</v>
      </c>
      <c r="J28" s="121">
        <v>138.16090432310941</v>
      </c>
      <c r="K28" s="122">
        <v>13.594365431309996</v>
      </c>
      <c r="L28" s="121">
        <v>3.20147424989</v>
      </c>
      <c r="M28" s="120">
        <v>2.2598712245299999</v>
      </c>
      <c r="N28" s="121">
        <v>70.58845544697563</v>
      </c>
      <c r="O28" s="79">
        <v>-0.94160302536000007</v>
      </c>
      <c r="P28" s="11"/>
      <c r="Q28" s="13"/>
      <c r="R28" s="18"/>
      <c r="S28" s="18"/>
    </row>
    <row r="29" spans="1:21" ht="51">
      <c r="A29" s="189" t="s">
        <v>2</v>
      </c>
      <c r="B29" s="121">
        <v>48.969356307219996</v>
      </c>
      <c r="C29" s="120">
        <v>66.64612665124001</v>
      </c>
      <c r="D29" s="121">
        <v>136.09761629930546</v>
      </c>
      <c r="E29" s="121">
        <v>17.676770344020014</v>
      </c>
      <c r="F29" s="121">
        <v>11.197039502168682</v>
      </c>
      <c r="G29" s="122">
        <v>1.1844410616975338</v>
      </c>
      <c r="H29" s="121">
        <v>43.487711175839998</v>
      </c>
      <c r="I29" s="120">
        <v>60.171992486390018</v>
      </c>
      <c r="J29" s="121">
        <v>138.36550800084214</v>
      </c>
      <c r="K29" s="122">
        <v>16.68428131055002</v>
      </c>
      <c r="L29" s="121">
        <v>5.4816451313800005</v>
      </c>
      <c r="M29" s="120">
        <v>6.4741341648500006</v>
      </c>
      <c r="N29" s="121">
        <v>118.10567830793055</v>
      </c>
      <c r="O29" s="79">
        <v>0.99248903347000006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22.703511663539999</v>
      </c>
      <c r="C30" s="120">
        <v>31.126667774190004</v>
      </c>
      <c r="D30" s="121">
        <v>137.10067515316103</v>
      </c>
      <c r="E30" s="121">
        <v>8.4231561106500052</v>
      </c>
      <c r="F30" s="121">
        <v>5.2295091425542246</v>
      </c>
      <c r="G30" s="122">
        <v>0.58739900229773312</v>
      </c>
      <c r="H30" s="121">
        <v>9.1507822800999996</v>
      </c>
      <c r="I30" s="120">
        <v>16.47623362589</v>
      </c>
      <c r="J30" s="121">
        <v>180.05273343373597</v>
      </c>
      <c r="K30" s="122">
        <v>7.3254513457900003</v>
      </c>
      <c r="L30" s="121">
        <v>13.552729383439999</v>
      </c>
      <c r="M30" s="120">
        <v>14.650434148300002</v>
      </c>
      <c r="N30" s="121">
        <v>108.0995106875024</v>
      </c>
      <c r="O30" s="79">
        <v>1.0977047648600031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2.5637872278200002</v>
      </c>
      <c r="C31" s="120">
        <v>2.1431066588599998</v>
      </c>
      <c r="D31" s="121">
        <v>83.591439866961707</v>
      </c>
      <c r="E31" s="121">
        <v>-0.42068056896000039</v>
      </c>
      <c r="F31" s="121">
        <v>0.36005768260457016</v>
      </c>
      <c r="G31" s="122">
        <v>-0.16415120913423342</v>
      </c>
      <c r="H31" s="121">
        <v>2.3801886420200002</v>
      </c>
      <c r="I31" s="120">
        <v>1.8964368173099997</v>
      </c>
      <c r="J31" s="121">
        <v>79.675903994758428</v>
      </c>
      <c r="K31" s="122">
        <v>-0.48375182471000056</v>
      </c>
      <c r="L31" s="121">
        <v>0.18359858579999999</v>
      </c>
      <c r="M31" s="120">
        <v>0.24666984154999996</v>
      </c>
      <c r="N31" s="121">
        <v>134.35280041792129</v>
      </c>
      <c r="O31" s="79">
        <v>6.3071255749999972E-2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7.0990590800000001E-3</v>
      </c>
      <c r="C32" s="120">
        <v>1.634660906E-2</v>
      </c>
      <c r="D32" s="121" t="s">
        <v>73</v>
      </c>
      <c r="E32" s="121">
        <v>9.2475499799999986E-3</v>
      </c>
      <c r="F32" s="121">
        <v>2.746350561813527E-3</v>
      </c>
      <c r="G32" s="122">
        <v>1.2948299939856713E-3</v>
      </c>
      <c r="H32" s="121">
        <v>0</v>
      </c>
      <c r="I32" s="120">
        <v>1.9380944E-4</v>
      </c>
      <c r="J32" s="121" t="s">
        <v>1</v>
      </c>
      <c r="K32" s="122" t="s">
        <v>1</v>
      </c>
      <c r="L32" s="121">
        <v>7.0990590800000001E-3</v>
      </c>
      <c r="M32" s="120">
        <v>1.6152799620000002E-2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6.8215437318500003</v>
      </c>
      <c r="C33" s="120">
        <v>8.3800865925300005</v>
      </c>
      <c r="D33" s="121">
        <v>122.84736303020554</v>
      </c>
      <c r="E33" s="121">
        <v>1.5585428606800003</v>
      </c>
      <c r="F33" s="121">
        <v>1.4079161884257341</v>
      </c>
      <c r="G33" s="122">
        <v>1.3138243977712794E-2</v>
      </c>
      <c r="H33" s="121">
        <v>5.97109642755</v>
      </c>
      <c r="I33" s="120">
        <v>6.9084012983800012</v>
      </c>
      <c r="J33" s="121">
        <v>115.69736617391366</v>
      </c>
      <c r="K33" s="122">
        <v>0.93730487083000114</v>
      </c>
      <c r="L33" s="121">
        <v>0.85044730430000015</v>
      </c>
      <c r="M33" s="120">
        <v>1.47168529415</v>
      </c>
      <c r="N33" s="121">
        <v>173.04838132932156</v>
      </c>
      <c r="O33" s="79">
        <v>0.62123798984999989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4.4571284965299993</v>
      </c>
      <c r="C34" s="120">
        <v>4.7567411671600004</v>
      </c>
      <c r="D34" s="121">
        <v>106.72210080690422</v>
      </c>
      <c r="E34" s="121">
        <v>0.29961267063000108</v>
      </c>
      <c r="F34" s="121">
        <v>0.79916750494743882</v>
      </c>
      <c r="G34" s="122">
        <v>-0.11216646385859907</v>
      </c>
      <c r="H34" s="121">
        <v>4.2634673204399993</v>
      </c>
      <c r="I34" s="120">
        <v>4.6781402987000007</v>
      </c>
      <c r="J34" s="121">
        <v>109.72619108095347</v>
      </c>
      <c r="K34" s="122">
        <v>0.41467297826000138</v>
      </c>
      <c r="L34" s="121">
        <v>0.19366117609</v>
      </c>
      <c r="M34" s="120">
        <v>7.8600868460000015E-2</v>
      </c>
      <c r="N34" s="121">
        <v>40.586797027129435</v>
      </c>
      <c r="O34" s="79">
        <v>-0.11506030762999998</v>
      </c>
      <c r="P34" s="11"/>
      <c r="Q34" s="13"/>
      <c r="R34" s="7"/>
    </row>
    <row r="35" spans="1:19" s="6" customFormat="1" ht="26.25">
      <c r="A35" s="189" t="s">
        <v>3</v>
      </c>
      <c r="B35" s="121">
        <v>24.810100308609996</v>
      </c>
      <c r="C35" s="120">
        <v>27.36990085635</v>
      </c>
      <c r="D35" s="121">
        <v>110.31757435842233</v>
      </c>
      <c r="E35" s="121">
        <v>2.5598005477400037</v>
      </c>
      <c r="F35" s="121">
        <v>4.5983446669408119</v>
      </c>
      <c r="G35" s="122">
        <v>-0.47449251922606717</v>
      </c>
      <c r="H35" s="121">
        <v>16.725822220719998</v>
      </c>
      <c r="I35" s="120">
        <v>18.272425718359997</v>
      </c>
      <c r="J35" s="121">
        <v>109.24680100763035</v>
      </c>
      <c r="K35" s="122">
        <v>1.5466034976399996</v>
      </c>
      <c r="L35" s="121">
        <v>8.0842780878899987</v>
      </c>
      <c r="M35" s="120">
        <v>9.0974751379899992</v>
      </c>
      <c r="N35" s="121">
        <v>112.53293168647598</v>
      </c>
      <c r="O35" s="79">
        <v>1.0131970501000005</v>
      </c>
      <c r="P35" s="11"/>
      <c r="Q35" s="13"/>
      <c r="R35" s="7"/>
    </row>
    <row r="36" spans="1:19" s="6" customFormat="1" ht="51">
      <c r="A36" s="189" t="s">
        <v>9</v>
      </c>
      <c r="B36" s="121">
        <v>79.565604558939995</v>
      </c>
      <c r="C36" s="120">
        <v>102.79187479344999</v>
      </c>
      <c r="D36" s="121">
        <v>129.19134513369357</v>
      </c>
      <c r="E36" s="121">
        <v>23.226270234509997</v>
      </c>
      <c r="F36" s="121">
        <v>17.269791065086931</v>
      </c>
      <c r="G36" s="122">
        <v>1.0012813643676637</v>
      </c>
      <c r="H36" s="121">
        <v>79.229768852470002</v>
      </c>
      <c r="I36" s="120">
        <v>102.48490390952</v>
      </c>
      <c r="J36" s="121">
        <v>129.35151193025979</v>
      </c>
      <c r="K36" s="122">
        <v>23.255135057049998</v>
      </c>
      <c r="L36" s="121">
        <v>0.33583570647000011</v>
      </c>
      <c r="M36" s="120">
        <v>0.30697088392999999</v>
      </c>
      <c r="N36" s="121">
        <v>91.405076356114449</v>
      </c>
      <c r="O36" s="79">
        <v>-2.8864822540000112E-2</v>
      </c>
      <c r="P36" s="11"/>
      <c r="Q36" s="13"/>
      <c r="R36" s="7"/>
    </row>
    <row r="37" spans="1:19" s="6" customFormat="1" ht="27" thickBot="1">
      <c r="A37" s="190" t="s">
        <v>5</v>
      </c>
      <c r="B37" s="121">
        <v>175.72767188608998</v>
      </c>
      <c r="C37" s="124">
        <v>205.00443582969999</v>
      </c>
      <c r="D37" s="125">
        <v>116.66030376968048</v>
      </c>
      <c r="E37" s="125">
        <v>29.276763943610007</v>
      </c>
      <c r="F37" s="125">
        <v>34.442253157742165</v>
      </c>
      <c r="G37" s="126">
        <v>-1.4881887789608612</v>
      </c>
      <c r="H37" s="121">
        <v>173.69580390415999</v>
      </c>
      <c r="I37" s="124">
        <v>197.12966235607999</v>
      </c>
      <c r="J37" s="125">
        <v>113.49132099060384</v>
      </c>
      <c r="K37" s="126">
        <v>23.433858451920003</v>
      </c>
      <c r="L37" s="121">
        <v>2.0318679819299996</v>
      </c>
      <c r="M37" s="124">
        <v>7.8747734736199995</v>
      </c>
      <c r="N37" s="125" t="s">
        <v>1</v>
      </c>
      <c r="O37" s="128">
        <v>5.8429054916899998</v>
      </c>
      <c r="P37" s="11"/>
      <c r="Q37" s="13"/>
      <c r="R37" s="7"/>
    </row>
    <row r="38" spans="1:19" s="6" customFormat="1" ht="27.75">
      <c r="A38" s="191" t="s">
        <v>22</v>
      </c>
      <c r="B38" s="39">
        <v>4.1192071080000225E-2</v>
      </c>
      <c r="C38" s="40">
        <v>0.55348381654999956</v>
      </c>
      <c r="D38" s="39">
        <v>1343.6659095753253</v>
      </c>
      <c r="E38" s="39">
        <v>0.51229174546999934</v>
      </c>
      <c r="F38" s="39" t="s">
        <v>1</v>
      </c>
      <c r="G38" s="41" t="s">
        <v>1</v>
      </c>
      <c r="H38" s="39">
        <v>-2.34227684234</v>
      </c>
      <c r="I38" s="40">
        <v>-2.9368236635600002</v>
      </c>
      <c r="J38" s="44">
        <v>125.38328563356463</v>
      </c>
      <c r="K38" s="45">
        <v>-0.59454682122000024</v>
      </c>
      <c r="L38" s="39">
        <v>2.3834689134200002</v>
      </c>
      <c r="M38" s="40">
        <v>3.4903074801100002</v>
      </c>
      <c r="N38" s="39">
        <v>146.4381373072668</v>
      </c>
      <c r="O38" s="41">
        <v>1.10683856669</v>
      </c>
      <c r="P38" s="11"/>
      <c r="Q38" s="4"/>
      <c r="R38" s="7"/>
    </row>
    <row r="39" spans="1:19" s="6" customFormat="1" ht="26.25">
      <c r="A39" s="192" t="s">
        <v>23</v>
      </c>
      <c r="B39" s="121">
        <v>3.6310721013700005</v>
      </c>
      <c r="C39" s="120">
        <v>4.5014735431599995</v>
      </c>
      <c r="D39" s="121">
        <v>123.97092146591078</v>
      </c>
      <c r="E39" s="121">
        <v>0.87040144178999901</v>
      </c>
      <c r="F39" s="121" t="s">
        <v>1</v>
      </c>
      <c r="G39" s="122" t="s">
        <v>1</v>
      </c>
      <c r="H39" s="121">
        <v>0.98768088501999995</v>
      </c>
      <c r="I39" s="120">
        <v>0.75440245652999993</v>
      </c>
      <c r="J39" s="121">
        <v>76.381194368738221</v>
      </c>
      <c r="K39" s="122">
        <v>-0.23327842849000002</v>
      </c>
      <c r="L39" s="121">
        <v>2.6433912163500004</v>
      </c>
      <c r="M39" s="120">
        <v>3.7470710866300001</v>
      </c>
      <c r="N39" s="131">
        <v>141.752422549242</v>
      </c>
      <c r="O39" s="79">
        <v>1.1036798702799997</v>
      </c>
      <c r="P39" s="11"/>
      <c r="Q39" s="4"/>
      <c r="R39" s="4"/>
    </row>
    <row r="40" spans="1:19" s="6" customFormat="1" ht="27" thickBot="1">
      <c r="A40" s="193" t="s">
        <v>24</v>
      </c>
      <c r="B40" s="125">
        <v>-3.5898800302900002</v>
      </c>
      <c r="C40" s="124">
        <v>-3.9479897266099999</v>
      </c>
      <c r="D40" s="125">
        <v>109.97553381445648</v>
      </c>
      <c r="E40" s="125">
        <v>-0.35810969631999967</v>
      </c>
      <c r="F40" s="125" t="s">
        <v>1</v>
      </c>
      <c r="G40" s="126" t="s">
        <v>1</v>
      </c>
      <c r="H40" s="125">
        <v>-3.3299577273600001</v>
      </c>
      <c r="I40" s="124">
        <v>-3.6912261200900001</v>
      </c>
      <c r="J40" s="125">
        <v>110.84903840555403</v>
      </c>
      <c r="K40" s="126">
        <v>-0.36126839273</v>
      </c>
      <c r="L40" s="125">
        <v>-0.25992230293000002</v>
      </c>
      <c r="M40" s="124">
        <v>-0.25676360651999997</v>
      </c>
      <c r="N40" s="134">
        <v>98.784753607369083</v>
      </c>
      <c r="O40" s="128">
        <v>3.1586964100000503E-3</v>
      </c>
      <c r="P40" s="11"/>
      <c r="Q40" s="4"/>
      <c r="R40" s="4"/>
    </row>
    <row r="41" spans="1:19" ht="27.75">
      <c r="A41" s="191" t="s">
        <v>40</v>
      </c>
      <c r="B41" s="216">
        <v>-38.470314017206007</v>
      </c>
      <c r="C41" s="217">
        <v>-11.797684788640995</v>
      </c>
      <c r="D41" s="39" t="s">
        <v>1</v>
      </c>
      <c r="E41" s="39">
        <v>26.672629228565015</v>
      </c>
      <c r="F41" s="39" t="s">
        <v>1</v>
      </c>
      <c r="G41" s="41" t="s">
        <v>1</v>
      </c>
      <c r="H41" s="42">
        <v>-9.0981159147860033</v>
      </c>
      <c r="I41" s="43">
        <v>-7.4239487828899939</v>
      </c>
      <c r="J41" s="44" t="s">
        <v>1</v>
      </c>
      <c r="K41" s="45">
        <v>1.6741671318960094</v>
      </c>
      <c r="L41" s="39">
        <v>-29.372198102420001</v>
      </c>
      <c r="M41" s="40">
        <v>-4.3737360057510006</v>
      </c>
      <c r="N41" s="39" t="s">
        <v>1</v>
      </c>
      <c r="O41" s="41">
        <v>24.998462096669002</v>
      </c>
      <c r="P41" s="4"/>
      <c r="Q41" s="4"/>
      <c r="R41" s="4"/>
    </row>
    <row r="42" spans="1:19" ht="26.25">
      <c r="A42" s="194" t="s">
        <v>19</v>
      </c>
      <c r="B42" s="136">
        <v>104.37561355644</v>
      </c>
      <c r="C42" s="135">
        <v>138.30860402955</v>
      </c>
      <c r="D42" s="136" t="s">
        <v>1</v>
      </c>
      <c r="E42" s="136">
        <v>33.932990473109996</v>
      </c>
      <c r="F42" s="136" t="s">
        <v>1</v>
      </c>
      <c r="G42" s="137" t="s">
        <v>1</v>
      </c>
      <c r="H42" s="138">
        <v>101.31223673157001</v>
      </c>
      <c r="I42" s="135">
        <v>133.80403602558999</v>
      </c>
      <c r="J42" s="136" t="s">
        <v>1</v>
      </c>
      <c r="K42" s="137">
        <v>32.491799294019984</v>
      </c>
      <c r="L42" s="138">
        <v>3.0633768248699997</v>
      </c>
      <c r="M42" s="135">
        <v>4.5045680039600002</v>
      </c>
      <c r="N42" s="136" t="s">
        <v>1</v>
      </c>
      <c r="O42" s="137">
        <v>1.4411911790900005</v>
      </c>
      <c r="P42" s="139"/>
      <c r="Q42" s="4"/>
      <c r="R42" s="4"/>
    </row>
    <row r="43" spans="1:19" ht="23.25">
      <c r="A43" s="195" t="s">
        <v>43</v>
      </c>
      <c r="B43" s="141">
        <v>84.585536611560016</v>
      </c>
      <c r="C43" s="140">
        <v>114.41828611055</v>
      </c>
      <c r="D43" s="141" t="s">
        <v>1</v>
      </c>
      <c r="E43" s="141">
        <v>29.832749498989983</v>
      </c>
      <c r="F43" s="141" t="s">
        <v>1</v>
      </c>
      <c r="G43" s="142" t="s">
        <v>1</v>
      </c>
      <c r="H43" s="143">
        <v>84.585536611560016</v>
      </c>
      <c r="I43" s="140">
        <v>114.41828611055</v>
      </c>
      <c r="J43" s="141" t="s">
        <v>1</v>
      </c>
      <c r="K43" s="142">
        <v>29.832749498989983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19.790076944880003</v>
      </c>
      <c r="C44" s="144">
        <v>23.890317919000001</v>
      </c>
      <c r="D44" s="145" t="s">
        <v>1</v>
      </c>
      <c r="E44" s="145">
        <v>4.1002409741199983</v>
      </c>
      <c r="F44" s="145" t="s">
        <v>1</v>
      </c>
      <c r="G44" s="146" t="s">
        <v>1</v>
      </c>
      <c r="H44" s="147">
        <v>16.726700120010001</v>
      </c>
      <c r="I44" s="144">
        <v>19.385749915040002</v>
      </c>
      <c r="J44" s="145" t="s">
        <v>1</v>
      </c>
      <c r="K44" s="146" t="s">
        <v>1</v>
      </c>
      <c r="L44" s="147">
        <v>3.0633768248699997</v>
      </c>
      <c r="M44" s="144">
        <v>4.5045680039600002</v>
      </c>
      <c r="N44" s="145" t="s">
        <v>1</v>
      </c>
      <c r="O44" s="146">
        <v>1.4411911790900005</v>
      </c>
      <c r="P44" s="14"/>
    </row>
    <row r="45" spans="1:19" ht="26.25">
      <c r="A45" s="194" t="s">
        <v>20</v>
      </c>
      <c r="B45" s="136">
        <v>-67.84714377140601</v>
      </c>
      <c r="C45" s="135">
        <v>-147.35078963068</v>
      </c>
      <c r="D45" s="136" t="s">
        <v>1</v>
      </c>
      <c r="E45" s="136">
        <v>-79.503645859273988</v>
      </c>
      <c r="F45" s="136" t="s">
        <v>1</v>
      </c>
      <c r="G45" s="137" t="s">
        <v>1</v>
      </c>
      <c r="H45" s="138">
        <v>-67.84714377140601</v>
      </c>
      <c r="I45" s="135">
        <v>-147.35078963068</v>
      </c>
      <c r="J45" s="136" t="s">
        <v>1</v>
      </c>
      <c r="K45" s="137">
        <v>-79.503645859273988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-54.877646236010001</v>
      </c>
      <c r="C46" s="140">
        <v>-111.92907908594999</v>
      </c>
      <c r="D46" s="141" t="s">
        <v>1</v>
      </c>
      <c r="E46" s="141">
        <v>-57.051432849939992</v>
      </c>
      <c r="F46" s="141" t="s">
        <v>1</v>
      </c>
      <c r="G46" s="142" t="s">
        <v>1</v>
      </c>
      <c r="H46" s="143">
        <v>-54.877646236010001</v>
      </c>
      <c r="I46" s="140">
        <v>-111.92907908594999</v>
      </c>
      <c r="J46" s="141" t="s">
        <v>1</v>
      </c>
      <c r="K46" s="142">
        <v>-57.051432849939992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-12.969497535396</v>
      </c>
      <c r="C47" s="148">
        <v>-35.421710544730004</v>
      </c>
      <c r="D47" s="149" t="s">
        <v>1</v>
      </c>
      <c r="E47" s="149">
        <v>-22.452213009334002</v>
      </c>
      <c r="F47" s="149" t="s">
        <v>1</v>
      </c>
      <c r="G47" s="150" t="s">
        <v>1</v>
      </c>
      <c r="H47" s="151">
        <v>-12.969497535396</v>
      </c>
      <c r="I47" s="148">
        <v>-35.421710544730004</v>
      </c>
      <c r="J47" s="149" t="s">
        <v>1</v>
      </c>
      <c r="K47" s="150">
        <v>-22.452213009334002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U41" sqref="U41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8" t="s">
        <v>74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585.75782100911988</v>
      </c>
      <c r="C6" s="152">
        <v>674.78528618632993</v>
      </c>
      <c r="D6" s="153">
        <v>115.19868143183085</v>
      </c>
      <c r="E6" s="153">
        <v>89.027465177210047</v>
      </c>
      <c r="F6" s="153">
        <v>100</v>
      </c>
      <c r="G6" s="154" t="s">
        <v>1</v>
      </c>
      <c r="H6" s="155">
        <v>511.53942161653998</v>
      </c>
      <c r="I6" s="156">
        <v>609.12776771212998</v>
      </c>
      <c r="J6" s="157">
        <v>119.07738523596021</v>
      </c>
      <c r="K6" s="158">
        <v>97.588346095589998</v>
      </c>
      <c r="L6" s="153">
        <v>74.218399392579997</v>
      </c>
      <c r="M6" s="152">
        <v>65.657518474200003</v>
      </c>
      <c r="N6" s="153">
        <v>88.465284904492464</v>
      </c>
      <c r="O6" s="154">
        <v>-8.5608809183799934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454.73951106368997</v>
      </c>
      <c r="C7" s="49">
        <v>542.59152202344001</v>
      </c>
      <c r="D7" s="50">
        <v>119.31919457674871</v>
      </c>
      <c r="E7" s="50">
        <v>87.852010959750032</v>
      </c>
      <c r="F7" s="50">
        <v>80.409507013704058</v>
      </c>
      <c r="G7" s="51">
        <v>2.7768242301804662</v>
      </c>
      <c r="H7" s="52">
        <v>442.18044320479999</v>
      </c>
      <c r="I7" s="53">
        <v>516.75744131388001</v>
      </c>
      <c r="J7" s="54">
        <v>116.86573869449468</v>
      </c>
      <c r="K7" s="55">
        <v>74.576998109080023</v>
      </c>
      <c r="L7" s="52">
        <v>12.559067858890002</v>
      </c>
      <c r="M7" s="53">
        <v>25.834080709560002</v>
      </c>
      <c r="N7" s="54">
        <v>205.70062205112788</v>
      </c>
      <c r="O7" s="55">
        <v>13.27501285067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53.61375786560999</v>
      </c>
      <c r="C8" s="63">
        <v>65.595549468199991</v>
      </c>
      <c r="D8" s="64">
        <v>122.34835251172646</v>
      </c>
      <c r="E8" s="64">
        <v>11.98179160259</v>
      </c>
      <c r="F8" s="64">
        <v>9.7209513620139827</v>
      </c>
      <c r="G8" s="65">
        <v>0.56806326685438613</v>
      </c>
      <c r="H8" s="66">
        <v>53.61375786560999</v>
      </c>
      <c r="I8" s="62">
        <v>65.595549468199991</v>
      </c>
      <c r="J8" s="61">
        <v>122.34835251172646</v>
      </c>
      <c r="K8" s="67">
        <v>11.98179160259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48.276804458979996</v>
      </c>
      <c r="C9" s="71">
        <v>74.507272620680013</v>
      </c>
      <c r="D9" s="69">
        <v>154.33348055169563</v>
      </c>
      <c r="E9" s="69">
        <v>26.230468161700017</v>
      </c>
      <c r="F9" s="69">
        <v>11.041626743489211</v>
      </c>
      <c r="G9" s="72">
        <v>2.7998580931260513</v>
      </c>
      <c r="H9" s="73">
        <v>48.264961659449995</v>
      </c>
      <c r="I9" s="70">
        <v>74.389535144040011</v>
      </c>
      <c r="J9" s="69">
        <v>154.12740958735432</v>
      </c>
      <c r="K9" s="72">
        <v>26.124573484590016</v>
      </c>
      <c r="L9" s="74">
        <v>1.184279953E-2</v>
      </c>
      <c r="M9" s="70">
        <v>0.11773747664000001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36.063791023530001</v>
      </c>
      <c r="C10" s="71">
        <v>26.957859971490002</v>
      </c>
      <c r="D10" s="69">
        <v>74.750488527124645</v>
      </c>
      <c r="E10" s="69">
        <v>-9.105931052039999</v>
      </c>
      <c r="F10" s="69">
        <v>3.9950278293480856</v>
      </c>
      <c r="G10" s="72">
        <v>-2.1617471602544027</v>
      </c>
      <c r="H10" s="73">
        <v>36.063791023530001</v>
      </c>
      <c r="I10" s="70">
        <v>26.957859971490002</v>
      </c>
      <c r="J10" s="69">
        <v>74.750488527124645</v>
      </c>
      <c r="K10" s="72">
        <v>-9.105931052039999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78.223278526160016</v>
      </c>
      <c r="C11" s="63">
        <v>83.667608445460019</v>
      </c>
      <c r="D11" s="64">
        <v>106.95998687587516</v>
      </c>
      <c r="E11" s="64">
        <v>5.444329919300003</v>
      </c>
      <c r="F11" s="64">
        <v>12.399145351601028</v>
      </c>
      <c r="G11" s="65">
        <v>-0.95505594466166777</v>
      </c>
      <c r="H11" s="82">
        <v>68.736087792489997</v>
      </c>
      <c r="I11" s="81">
        <v>60.615945371010007</v>
      </c>
      <c r="J11" s="80">
        <v>88.186493176634968</v>
      </c>
      <c r="K11" s="83">
        <v>-8.12014242147999</v>
      </c>
      <c r="L11" s="84">
        <v>9.4871907336700012</v>
      </c>
      <c r="M11" s="85">
        <v>23.051663074450001</v>
      </c>
      <c r="N11" s="86">
        <v>242.97670112860433</v>
      </c>
      <c r="O11" s="87">
        <v>13.56447234078</v>
      </c>
      <c r="P11" s="4"/>
      <c r="Q11" s="4"/>
    </row>
    <row r="12" spans="1:22" s="6" customFormat="1" ht="46.5">
      <c r="A12" s="183" t="s">
        <v>33</v>
      </c>
      <c r="B12" s="162">
        <v>48.310322580590004</v>
      </c>
      <c r="C12" s="26">
        <v>49.175339325670009</v>
      </c>
      <c r="D12" s="27">
        <v>101.79054226689752</v>
      </c>
      <c r="E12" s="27">
        <v>0.86501674508000548</v>
      </c>
      <c r="F12" s="27">
        <v>7.287553586651728</v>
      </c>
      <c r="G12" s="28">
        <v>-0.95993724451855567</v>
      </c>
      <c r="H12" s="29">
        <v>46.47313637912</v>
      </c>
      <c r="I12" s="32">
        <v>44.814543384100006</v>
      </c>
      <c r="J12" s="27">
        <v>96.43107153025035</v>
      </c>
      <c r="K12" s="28">
        <v>-1.658592995019994</v>
      </c>
      <c r="L12" s="88">
        <v>1.83718620147</v>
      </c>
      <c r="M12" s="89">
        <v>4.3607959415699993</v>
      </c>
      <c r="N12" s="90">
        <v>237.36276366983196</v>
      </c>
      <c r="O12" s="91">
        <v>2.5236097400999995</v>
      </c>
      <c r="P12" s="4"/>
      <c r="Q12" s="4"/>
    </row>
    <row r="13" spans="1:22" s="6" customFormat="1" ht="69.75">
      <c r="A13" s="184" t="s">
        <v>34</v>
      </c>
      <c r="B13" s="162">
        <v>29.912955945570005</v>
      </c>
      <c r="C13" s="26">
        <v>34.492269119790002</v>
      </c>
      <c r="D13" s="27">
        <v>115.30879523425426</v>
      </c>
      <c r="E13" s="27">
        <v>4.5793131742199975</v>
      </c>
      <c r="F13" s="27">
        <v>5.1115917649492992</v>
      </c>
      <c r="G13" s="28">
        <v>4.8812998568870114E-3</v>
      </c>
      <c r="H13" s="58">
        <v>22.262951413370004</v>
      </c>
      <c r="I13" s="57">
        <v>15.801401986910001</v>
      </c>
      <c r="J13" s="56">
        <v>70.976222754636552</v>
      </c>
      <c r="K13" s="59">
        <v>-6.4615494264600031</v>
      </c>
      <c r="L13" s="60">
        <v>7.6500045322000005</v>
      </c>
      <c r="M13" s="57">
        <v>18.690867132880001</v>
      </c>
      <c r="N13" s="56">
        <v>244.32491581158385</v>
      </c>
      <c r="O13" s="92">
        <v>11.040862600680001</v>
      </c>
      <c r="P13" s="4"/>
      <c r="Q13" s="4"/>
      <c r="R13" s="8"/>
    </row>
    <row r="14" spans="1:22" s="6" customFormat="1" ht="26.25">
      <c r="A14" s="182" t="s">
        <v>17</v>
      </c>
      <c r="B14" s="163">
        <v>223.93546451104001</v>
      </c>
      <c r="C14" s="93">
        <v>268.49804111435998</v>
      </c>
      <c r="D14" s="80">
        <v>119.89974062421143</v>
      </c>
      <c r="E14" s="80">
        <v>44.562576603319968</v>
      </c>
      <c r="F14" s="80">
        <v>39.790144600191987</v>
      </c>
      <c r="G14" s="83">
        <v>1.5601019990956786</v>
      </c>
      <c r="H14" s="94">
        <v>223.93546451104001</v>
      </c>
      <c r="I14" s="95">
        <v>268.49804111435998</v>
      </c>
      <c r="J14" s="64">
        <v>119.89974062421143</v>
      </c>
      <c r="K14" s="65">
        <v>44.562576603319968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47.143583061929995</v>
      </c>
      <c r="C15" s="26">
        <v>59.926573484549991</v>
      </c>
      <c r="D15" s="27">
        <v>127.11501670508936</v>
      </c>
      <c r="E15" s="27">
        <v>12.782990422619996</v>
      </c>
      <c r="F15" s="27">
        <v>8.8808358319778673</v>
      </c>
      <c r="G15" s="28">
        <v>0.83252962571792466</v>
      </c>
      <c r="H15" s="162">
        <v>47.143583061929995</v>
      </c>
      <c r="I15" s="32">
        <v>59.926573484549991</v>
      </c>
      <c r="J15" s="27">
        <v>127.11501670508936</v>
      </c>
      <c r="K15" s="28">
        <v>12.782990422619996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134.712973487</v>
      </c>
      <c r="C16" s="23">
        <v>157.54688274611999</v>
      </c>
      <c r="D16" s="24">
        <v>116.95004472700137</v>
      </c>
      <c r="E16" s="24">
        <v>22.833909259119991</v>
      </c>
      <c r="F16" s="24">
        <v>23.347705703028062</v>
      </c>
      <c r="G16" s="25">
        <v>0.3496391548218547</v>
      </c>
      <c r="H16" s="30">
        <v>134.712973487</v>
      </c>
      <c r="I16" s="31">
        <v>157.54688274611999</v>
      </c>
      <c r="J16" s="24">
        <v>116.95004472700137</v>
      </c>
      <c r="K16" s="25">
        <v>22.833909259119991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-87.569390425070011</v>
      </c>
      <c r="C17" s="23">
        <v>-97.620309261570014</v>
      </c>
      <c r="D17" s="24">
        <v>111.47766221474411</v>
      </c>
      <c r="E17" s="24">
        <v>-10.050918836500003</v>
      </c>
      <c r="F17" s="24">
        <v>-14.466869871050198</v>
      </c>
      <c r="G17" s="25">
        <v>0.48289047089607173</v>
      </c>
      <c r="H17" s="30">
        <v>-87.569390425070011</v>
      </c>
      <c r="I17" s="23">
        <v>-97.620309261570014</v>
      </c>
      <c r="J17" s="24">
        <v>111.47766221474411</v>
      </c>
      <c r="K17" s="25">
        <v>-10.050918836500003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176.79188144911001</v>
      </c>
      <c r="C18" s="204">
        <v>208.57146762981</v>
      </c>
      <c r="D18" s="56">
        <v>117.97570449514552</v>
      </c>
      <c r="E18" s="56">
        <v>31.779586180699994</v>
      </c>
      <c r="F18" s="56">
        <v>30.909308768214117</v>
      </c>
      <c r="G18" s="59">
        <v>0.72757237337775038</v>
      </c>
      <c r="H18" s="58">
        <v>176.79188144911001</v>
      </c>
      <c r="I18" s="204">
        <v>208.57146762981</v>
      </c>
      <c r="J18" s="56">
        <v>117.97570449514552</v>
      </c>
      <c r="K18" s="59">
        <v>31.779586180699994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17.020979178400001</v>
      </c>
      <c r="C19" s="71">
        <v>18.801318999860001</v>
      </c>
      <c r="D19" s="69">
        <v>110.4596792158661</v>
      </c>
      <c r="E19" s="69">
        <v>1.7803398214600001</v>
      </c>
      <c r="F19" s="69">
        <v>2.7862668888527531</v>
      </c>
      <c r="G19" s="72">
        <v>-0.119537962216405</v>
      </c>
      <c r="H19" s="73">
        <v>15.827813272869999</v>
      </c>
      <c r="I19" s="70">
        <v>16.572038162340004</v>
      </c>
      <c r="J19" s="69">
        <v>104.70200700905197</v>
      </c>
      <c r="K19" s="72">
        <v>0.74422488947000431</v>
      </c>
      <c r="L19" s="76">
        <v>1.1931659055299999</v>
      </c>
      <c r="M19" s="77">
        <v>2.2292808375200002</v>
      </c>
      <c r="N19" s="78">
        <v>186.83745715393718</v>
      </c>
      <c r="O19" s="79">
        <v>1.0361149319900003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95.003676270290015</v>
      </c>
      <c r="C20" s="49">
        <v>125.05161791683001</v>
      </c>
      <c r="D20" s="101">
        <v>131.62818832510456</v>
      </c>
      <c r="E20" s="101">
        <v>30.047941646539996</v>
      </c>
      <c r="F20" s="101">
        <v>18.532060564565903</v>
      </c>
      <c r="G20" s="102">
        <v>2.31312624344638</v>
      </c>
      <c r="H20" s="99">
        <v>65.068949393059995</v>
      </c>
      <c r="I20" s="100">
        <v>87.322858277990008</v>
      </c>
      <c r="J20" s="101">
        <v>134.20050437652145</v>
      </c>
      <c r="K20" s="102">
        <v>22.253908884930013</v>
      </c>
      <c r="L20" s="107">
        <v>29.934726877230002</v>
      </c>
      <c r="M20" s="108">
        <v>37.728759638840003</v>
      </c>
      <c r="N20" s="109">
        <v>126.036759224747</v>
      </c>
      <c r="O20" s="103">
        <v>7.7940327616100014</v>
      </c>
      <c r="P20" s="4"/>
      <c r="Q20" s="4"/>
      <c r="S20" s="18"/>
    </row>
    <row r="21" spans="1:21" s="6" customFormat="1" ht="127.5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6.6116318411336179</v>
      </c>
      <c r="G21" s="208">
        <v>1.4900613005444692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54</v>
      </c>
      <c r="B22" s="160">
        <v>0.17130618116999999</v>
      </c>
      <c r="C22" s="63">
        <v>8.0490086972799997</v>
      </c>
      <c r="D22" s="64" t="s">
        <v>1</v>
      </c>
      <c r="E22" s="64">
        <v>7.8777025161099994</v>
      </c>
      <c r="F22" s="64">
        <v>1.1928251641007788</v>
      </c>
      <c r="G22" s="65">
        <v>1.1635799410707421</v>
      </c>
      <c r="H22" s="94">
        <v>0.17130618116999999</v>
      </c>
      <c r="I22" s="63">
        <v>8.0490086972799997</v>
      </c>
      <c r="J22" s="64" t="s">
        <v>1</v>
      </c>
      <c r="K22" s="65">
        <v>7.8777025161099994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1.1693497415444758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53</v>
      </c>
      <c r="B24" s="161">
        <v>26.182519960610001</v>
      </c>
      <c r="C24" s="71">
        <v>32.579424731730001</v>
      </c>
      <c r="D24" s="69">
        <v>124.43196751398931</v>
      </c>
      <c r="E24" s="69">
        <v>6.3969047711199991</v>
      </c>
      <c r="F24" s="69">
        <v>4.8281172394641949</v>
      </c>
      <c r="G24" s="72">
        <v>0.35826314250927727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26.182519960610001</v>
      </c>
      <c r="M24" s="130">
        <v>32.579424731730001</v>
      </c>
      <c r="N24" s="131">
        <v>124.43196751398931</v>
      </c>
      <c r="O24" s="79">
        <v>6.3969047711199991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571.09393023952009</v>
      </c>
      <c r="C25" s="40">
        <v>681.30555856928004</v>
      </c>
      <c r="D25" s="46">
        <v>119.29833648967983</v>
      </c>
      <c r="E25" s="46">
        <v>110.21162832975995</v>
      </c>
      <c r="F25" s="46">
        <v>100</v>
      </c>
      <c r="G25" s="48" t="s">
        <v>1</v>
      </c>
      <c r="H25" s="39">
        <v>528.25332487767002</v>
      </c>
      <c r="I25" s="40">
        <v>624.16311857740004</v>
      </c>
      <c r="J25" s="46">
        <v>118.15602272298811</v>
      </c>
      <c r="K25" s="48">
        <v>95.909793699730017</v>
      </c>
      <c r="L25" s="39">
        <v>42.840605361850002</v>
      </c>
      <c r="M25" s="40">
        <v>57.142439991879996</v>
      </c>
      <c r="N25" s="46">
        <v>133.38382945159296</v>
      </c>
      <c r="O25" s="48">
        <v>14.301834630029994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20.581969681269999</v>
      </c>
      <c r="C26" s="120">
        <v>31.759659814070005</v>
      </c>
      <c r="D26" s="121">
        <v>154.30816537919557</v>
      </c>
      <c r="E26" s="121">
        <v>11.177690132800006</v>
      </c>
      <c r="F26" s="121">
        <v>4.6615882425448394</v>
      </c>
      <c r="G26" s="122">
        <v>1.0576329925498338</v>
      </c>
      <c r="H26" s="121">
        <v>18.693884975029999</v>
      </c>
      <c r="I26" s="120">
        <v>25.8947013513</v>
      </c>
      <c r="J26" s="121">
        <v>138.51963562356545</v>
      </c>
      <c r="K26" s="122">
        <v>7.2008163762700015</v>
      </c>
      <c r="L26" s="121">
        <v>1.8880847062400001</v>
      </c>
      <c r="M26" s="120">
        <v>5.8649584627700007</v>
      </c>
      <c r="N26" s="121">
        <v>310.63004977407451</v>
      </c>
      <c r="O26" s="79">
        <v>3.9768737565300007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88.286491993680002</v>
      </c>
      <c r="C27" s="120">
        <v>86.289995777429993</v>
      </c>
      <c r="D27" s="121">
        <v>97.738616439315621</v>
      </c>
      <c r="E27" s="121">
        <v>-1.9964962162500086</v>
      </c>
      <c r="F27" s="121">
        <v>12.665388487162241</v>
      </c>
      <c r="G27" s="122">
        <v>-2.7938008543620416</v>
      </c>
      <c r="H27" s="121">
        <v>88.286491993680002</v>
      </c>
      <c r="I27" s="120">
        <v>86.289995777429993</v>
      </c>
      <c r="J27" s="121">
        <v>97.738616439315621</v>
      </c>
      <c r="K27" s="122">
        <v>-1.9964962162500086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45.305446949600004</v>
      </c>
      <c r="C28" s="120">
        <v>58.350826490149984</v>
      </c>
      <c r="D28" s="121">
        <v>128.79428505597195</v>
      </c>
      <c r="E28" s="121">
        <v>13.04537954054998</v>
      </c>
      <c r="F28" s="121">
        <v>8.5645604613420243</v>
      </c>
      <c r="G28" s="122">
        <v>0.63146144720985919</v>
      </c>
      <c r="H28" s="121">
        <v>41.239294192439999</v>
      </c>
      <c r="I28" s="120">
        <v>55.702255974949992</v>
      </c>
      <c r="J28" s="121">
        <v>135.07082763109304</v>
      </c>
      <c r="K28" s="122">
        <v>14.462961782509993</v>
      </c>
      <c r="L28" s="121">
        <v>4.0661527571600002</v>
      </c>
      <c r="M28" s="120">
        <v>2.6485705152000003</v>
      </c>
      <c r="N28" s="121">
        <v>65.137014602714814</v>
      </c>
      <c r="O28" s="79">
        <v>-1.4175822419599999</v>
      </c>
      <c r="P28" s="11"/>
      <c r="Q28" s="13"/>
      <c r="R28" s="18"/>
      <c r="S28" s="18"/>
    </row>
    <row r="29" spans="1:21" ht="51">
      <c r="A29" s="189" t="s">
        <v>2</v>
      </c>
      <c r="B29" s="121">
        <v>56.741885948909996</v>
      </c>
      <c r="C29" s="120">
        <v>76.250668159089997</v>
      </c>
      <c r="D29" s="121">
        <v>134.38162458636918</v>
      </c>
      <c r="E29" s="121">
        <v>19.508782210180001</v>
      </c>
      <c r="F29" s="121">
        <v>11.19184589058894</v>
      </c>
      <c r="G29" s="122">
        <v>1.2561973143359726</v>
      </c>
      <c r="H29" s="121">
        <v>50.368716878989993</v>
      </c>
      <c r="I29" s="120">
        <v>68.209236798939997</v>
      </c>
      <c r="J29" s="121">
        <v>135.41984196820331</v>
      </c>
      <c r="K29" s="122">
        <v>17.840519919950005</v>
      </c>
      <c r="L29" s="121">
        <v>6.3731690699199994</v>
      </c>
      <c r="M29" s="120">
        <v>8.0414313601499998</v>
      </c>
      <c r="N29" s="121">
        <v>126.17633820674621</v>
      </c>
      <c r="O29" s="79">
        <v>1.6682622902300004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26.870593001850001</v>
      </c>
      <c r="C30" s="120">
        <v>37.476011999400001</v>
      </c>
      <c r="D30" s="121">
        <v>139.46849627330457</v>
      </c>
      <c r="E30" s="121">
        <v>10.60541899755</v>
      </c>
      <c r="F30" s="121">
        <v>5.5006173849657749</v>
      </c>
      <c r="G30" s="122">
        <v>0.79550819380691973</v>
      </c>
      <c r="H30" s="121">
        <v>10.693894739139999</v>
      </c>
      <c r="I30" s="120">
        <v>19.820460893939998</v>
      </c>
      <c r="J30" s="121">
        <v>185.34370664222524</v>
      </c>
      <c r="K30" s="122">
        <v>9.126566154799999</v>
      </c>
      <c r="L30" s="121">
        <v>16.176698262709998</v>
      </c>
      <c r="M30" s="120">
        <v>17.655551105460003</v>
      </c>
      <c r="N30" s="121">
        <v>109.14187072499837</v>
      </c>
      <c r="O30" s="79">
        <v>1.4788528427500047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2.7609200820199997</v>
      </c>
      <c r="C31" s="120">
        <v>2.5967662411399992</v>
      </c>
      <c r="D31" s="121">
        <v>94.054379119880252</v>
      </c>
      <c r="E31" s="121">
        <v>-0.16415384088000051</v>
      </c>
      <c r="F31" s="121">
        <v>0.38114561205006542</v>
      </c>
      <c r="G31" s="122">
        <v>-0.10229851786076277</v>
      </c>
      <c r="H31" s="121">
        <v>2.5647697047699998</v>
      </c>
      <c r="I31" s="120">
        <v>2.1446461534499996</v>
      </c>
      <c r="J31" s="121">
        <v>83.619443471332048</v>
      </c>
      <c r="K31" s="122">
        <v>-0.42012355132000012</v>
      </c>
      <c r="L31" s="121">
        <v>0.19615037724999998</v>
      </c>
      <c r="M31" s="120">
        <v>0.45212008769000006</v>
      </c>
      <c r="N31" s="121">
        <v>230.49666996753132</v>
      </c>
      <c r="O31" s="79">
        <v>0.25596971044000005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9.0595719000000005E-3</v>
      </c>
      <c r="C32" s="120">
        <v>5.1647848829999995E-2</v>
      </c>
      <c r="D32" s="121" t="s">
        <v>76</v>
      </c>
      <c r="E32" s="121">
        <v>4.2588276929999995E-2</v>
      </c>
      <c r="F32" s="121">
        <v>7.580717371286216E-3</v>
      </c>
      <c r="G32" s="122">
        <v>5.9943632848051421E-3</v>
      </c>
      <c r="H32" s="121">
        <v>0</v>
      </c>
      <c r="I32" s="120">
        <v>1.518788544E-2</v>
      </c>
      <c r="J32" s="121" t="s">
        <v>1</v>
      </c>
      <c r="K32" s="122" t="s">
        <v>1</v>
      </c>
      <c r="L32" s="121">
        <v>9.0595719000000005E-3</v>
      </c>
      <c r="M32" s="120">
        <v>3.6459963390000003E-2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9.4817890793500013</v>
      </c>
      <c r="C33" s="120">
        <v>11.04257416199</v>
      </c>
      <c r="D33" s="121">
        <v>116.4608711455011</v>
      </c>
      <c r="E33" s="121">
        <v>1.5607850826399989</v>
      </c>
      <c r="F33" s="121">
        <v>1.620796135170107</v>
      </c>
      <c r="G33" s="122">
        <v>-3.9489253500244237E-2</v>
      </c>
      <c r="H33" s="121">
        <v>8.5002164774600004</v>
      </c>
      <c r="I33" s="120">
        <v>8.7039891462199996</v>
      </c>
      <c r="J33" s="121">
        <v>102.39726446144451</v>
      </c>
      <c r="K33" s="122">
        <v>0.20377266875999922</v>
      </c>
      <c r="L33" s="121">
        <v>0.98157260188999995</v>
      </c>
      <c r="M33" s="120">
        <v>2.3385850157700001</v>
      </c>
      <c r="N33" s="121">
        <v>238.24880719644148</v>
      </c>
      <c r="O33" s="79">
        <v>1.3570124138800002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4.9840606324099994</v>
      </c>
      <c r="C34" s="120">
        <v>5.4178430428600004</v>
      </c>
      <c r="D34" s="121">
        <v>108.70339352674065</v>
      </c>
      <c r="E34" s="121">
        <v>0.43378241045000099</v>
      </c>
      <c r="F34" s="121">
        <v>0.79521485986952734</v>
      </c>
      <c r="G34" s="122">
        <v>-7.7506835897691806E-2</v>
      </c>
      <c r="H34" s="121">
        <v>4.7769795861099995</v>
      </c>
      <c r="I34" s="120">
        <v>5.3262399639800009</v>
      </c>
      <c r="J34" s="121">
        <v>111.49806834986448</v>
      </c>
      <c r="K34" s="122">
        <v>0.54926037787000137</v>
      </c>
      <c r="L34" s="121">
        <v>0.20708104630000002</v>
      </c>
      <c r="M34" s="120">
        <v>9.1603078879999994E-2</v>
      </c>
      <c r="N34" s="121">
        <v>44.2353757220706</v>
      </c>
      <c r="O34" s="79">
        <v>-0.11547796742000002</v>
      </c>
      <c r="P34" s="11"/>
      <c r="Q34" s="13"/>
      <c r="R34" s="7"/>
    </row>
    <row r="35" spans="1:19" s="6" customFormat="1" ht="26.25">
      <c r="A35" s="189" t="s">
        <v>3</v>
      </c>
      <c r="B35" s="121">
        <v>28.253696429009999</v>
      </c>
      <c r="C35" s="120">
        <v>30.878628747550003</v>
      </c>
      <c r="D35" s="121">
        <v>109.29058017288247</v>
      </c>
      <c r="E35" s="121">
        <v>2.6249323185400044</v>
      </c>
      <c r="F35" s="121">
        <v>4.5322731275514823</v>
      </c>
      <c r="G35" s="122">
        <v>-0.41502099220220501</v>
      </c>
      <c r="H35" s="121">
        <v>19.004308585010001</v>
      </c>
      <c r="I35" s="120">
        <v>20.581587817550002</v>
      </c>
      <c r="J35" s="121">
        <v>108.29958756712732</v>
      </c>
      <c r="K35" s="122">
        <v>1.5772792325400005</v>
      </c>
      <c r="L35" s="121">
        <v>9.249387844000001</v>
      </c>
      <c r="M35" s="120">
        <v>10.297040929999998</v>
      </c>
      <c r="N35" s="121">
        <v>111.32672890000607</v>
      </c>
      <c r="O35" s="79">
        <v>1.0476530859999968</v>
      </c>
      <c r="P35" s="11"/>
      <c r="Q35" s="13"/>
      <c r="R35" s="7"/>
    </row>
    <row r="36" spans="1:19" s="6" customFormat="1" ht="51">
      <c r="A36" s="189" t="s">
        <v>9</v>
      </c>
      <c r="B36" s="121">
        <v>89.699797933010004</v>
      </c>
      <c r="C36" s="120">
        <v>115.30291276333</v>
      </c>
      <c r="D36" s="121">
        <v>128.54311316224036</v>
      </c>
      <c r="E36" s="121">
        <v>25.603114830319996</v>
      </c>
      <c r="F36" s="121">
        <v>16.923818001054102</v>
      </c>
      <c r="G36" s="122">
        <v>1.2171551942213625</v>
      </c>
      <c r="H36" s="121">
        <v>89.332007326600007</v>
      </c>
      <c r="I36" s="120">
        <v>114.94576426643</v>
      </c>
      <c r="J36" s="121">
        <v>128.67254157424838</v>
      </c>
      <c r="K36" s="122">
        <v>25.613756939829997</v>
      </c>
      <c r="L36" s="121">
        <v>0.36779060641</v>
      </c>
      <c r="M36" s="120">
        <v>0.35714849690000006</v>
      </c>
      <c r="N36" s="121">
        <v>97.106475988096193</v>
      </c>
      <c r="O36" s="79">
        <v>-1.0642109509999942E-2</v>
      </c>
      <c r="P36" s="11"/>
      <c r="Q36" s="13"/>
      <c r="R36" s="7"/>
    </row>
    <row r="37" spans="1:19" s="6" customFormat="1" ht="27" thickBot="1">
      <c r="A37" s="190" t="s">
        <v>5</v>
      </c>
      <c r="B37" s="121">
        <v>198.11821893651</v>
      </c>
      <c r="C37" s="124">
        <v>225.88802352344007</v>
      </c>
      <c r="D37" s="125">
        <v>114.01678489540092</v>
      </c>
      <c r="E37" s="125">
        <v>27.769804586930064</v>
      </c>
      <c r="F37" s="125">
        <v>33.155171080329616</v>
      </c>
      <c r="G37" s="126">
        <v>-1.5358330515857901</v>
      </c>
      <c r="H37" s="121">
        <v>194.79276041844003</v>
      </c>
      <c r="I37" s="124">
        <v>216.52905254777005</v>
      </c>
      <c r="J37" s="125">
        <v>111.15867554966501</v>
      </c>
      <c r="K37" s="126">
        <v>21.736292129330025</v>
      </c>
      <c r="L37" s="121">
        <v>3.32545851807</v>
      </c>
      <c r="M37" s="124">
        <v>9.3589709756699992</v>
      </c>
      <c r="N37" s="125" t="s">
        <v>1</v>
      </c>
      <c r="O37" s="128">
        <v>6.0335124575999988</v>
      </c>
      <c r="P37" s="11"/>
      <c r="Q37" s="13"/>
      <c r="R37" s="7"/>
    </row>
    <row r="38" spans="1:19" s="6" customFormat="1" ht="27.75">
      <c r="A38" s="191" t="s">
        <v>22</v>
      </c>
      <c r="B38" s="39">
        <v>-0.31346660735000054</v>
      </c>
      <c r="C38" s="40">
        <v>0.80924535693999911</v>
      </c>
      <c r="D38" s="39">
        <v>-258.15998832578606</v>
      </c>
      <c r="E38" s="39">
        <v>1.1227119642899996</v>
      </c>
      <c r="F38" s="39" t="s">
        <v>1</v>
      </c>
      <c r="G38" s="41" t="s">
        <v>1</v>
      </c>
      <c r="H38" s="39">
        <v>-3.0019177469499998</v>
      </c>
      <c r="I38" s="40">
        <v>-3.6511552565200014</v>
      </c>
      <c r="J38" s="44">
        <v>121.62742500955058</v>
      </c>
      <c r="K38" s="45">
        <v>-0.64923750957000159</v>
      </c>
      <c r="L38" s="39">
        <v>2.6884511396000002</v>
      </c>
      <c r="M38" s="40">
        <v>4.4604006134600009</v>
      </c>
      <c r="N38" s="39">
        <v>165.90967742577755</v>
      </c>
      <c r="O38" s="41">
        <v>1.7719494738600008</v>
      </c>
      <c r="P38" s="11"/>
      <c r="Q38" s="4"/>
      <c r="R38" s="7"/>
    </row>
    <row r="39" spans="1:19" s="6" customFormat="1" ht="26.25">
      <c r="A39" s="192" t="s">
        <v>23</v>
      </c>
      <c r="B39" s="121">
        <v>3.9557263283299999</v>
      </c>
      <c r="C39" s="120">
        <v>5.4925601392900001</v>
      </c>
      <c r="D39" s="121">
        <v>138.85086286059655</v>
      </c>
      <c r="E39" s="121">
        <v>1.5368338109600002</v>
      </c>
      <c r="F39" s="121" t="s">
        <v>1</v>
      </c>
      <c r="G39" s="122" t="s">
        <v>1</v>
      </c>
      <c r="H39" s="121">
        <v>0.98768093797000001</v>
      </c>
      <c r="I39" s="120">
        <v>0.7544046579</v>
      </c>
      <c r="J39" s="121">
        <v>76.381413156615409</v>
      </c>
      <c r="K39" s="122">
        <v>-0.23327628007000001</v>
      </c>
      <c r="L39" s="121">
        <v>2.9680453903599999</v>
      </c>
      <c r="M39" s="120">
        <v>4.7381554813900006</v>
      </c>
      <c r="N39" s="131">
        <v>159.63891579216383</v>
      </c>
      <c r="O39" s="79">
        <v>1.7701100910300007</v>
      </c>
      <c r="P39" s="11"/>
      <c r="Q39" s="4"/>
      <c r="R39" s="4"/>
    </row>
    <row r="40" spans="1:19" s="6" customFormat="1" ht="27" thickBot="1">
      <c r="A40" s="193" t="s">
        <v>24</v>
      </c>
      <c r="B40" s="125">
        <v>-4.2691929356800005</v>
      </c>
      <c r="C40" s="124">
        <v>-4.683314782350001</v>
      </c>
      <c r="D40" s="125">
        <v>109.7002373260987</v>
      </c>
      <c r="E40" s="125">
        <v>-0.41412184667000052</v>
      </c>
      <c r="F40" s="125" t="s">
        <v>1</v>
      </c>
      <c r="G40" s="126" t="s">
        <v>1</v>
      </c>
      <c r="H40" s="125">
        <v>-3.9895986849199998</v>
      </c>
      <c r="I40" s="124">
        <v>-4.4055599144200013</v>
      </c>
      <c r="J40" s="125">
        <v>110.42614213485339</v>
      </c>
      <c r="K40" s="126">
        <v>-0.41596122950000147</v>
      </c>
      <c r="L40" s="125">
        <v>-0.27959425075999994</v>
      </c>
      <c r="M40" s="124">
        <v>-0.27775486793000009</v>
      </c>
      <c r="N40" s="134">
        <v>99.34212423002262</v>
      </c>
      <c r="O40" s="128">
        <v>1.8393828299998471E-3</v>
      </c>
      <c r="P40" s="11"/>
      <c r="Q40" s="4"/>
      <c r="R40" s="4"/>
    </row>
    <row r="41" spans="1:19" ht="27.75">
      <c r="A41" s="191" t="s">
        <v>40</v>
      </c>
      <c r="B41" s="216">
        <v>-14.977357376949996</v>
      </c>
      <c r="C41" s="217">
        <v>7.3295177398899867</v>
      </c>
      <c r="D41" s="39" t="s">
        <v>1</v>
      </c>
      <c r="E41" s="39">
        <v>22.306875116839983</v>
      </c>
      <c r="F41" s="39" t="s">
        <v>1</v>
      </c>
      <c r="G41" s="41" t="s">
        <v>1</v>
      </c>
      <c r="H41" s="42">
        <v>13.711985514180007</v>
      </c>
      <c r="I41" s="43">
        <v>11.384195608749991</v>
      </c>
      <c r="J41" s="44" t="s">
        <v>1</v>
      </c>
      <c r="K41" s="45">
        <v>-2.3277899054300164</v>
      </c>
      <c r="L41" s="39">
        <v>-28.689342891130003</v>
      </c>
      <c r="M41" s="40">
        <v>-4.0546778688600034</v>
      </c>
      <c r="N41" s="39" t="s">
        <v>1</v>
      </c>
      <c r="O41" s="41">
        <v>24.634665022269999</v>
      </c>
      <c r="P41" s="4"/>
      <c r="Q41" s="4"/>
      <c r="R41" s="4"/>
    </row>
    <row r="42" spans="1:19" ht="26.25">
      <c r="A42" s="194" t="s">
        <v>19</v>
      </c>
      <c r="B42" s="136">
        <v>186.54608580838001</v>
      </c>
      <c r="C42" s="135">
        <v>141.17600093977001</v>
      </c>
      <c r="D42" s="136" t="s">
        <v>1</v>
      </c>
      <c r="E42" s="136">
        <v>-45.370084868610007</v>
      </c>
      <c r="F42" s="136" t="s">
        <v>1</v>
      </c>
      <c r="G42" s="137" t="s">
        <v>1</v>
      </c>
      <c r="H42" s="138">
        <v>183.05312317208001</v>
      </c>
      <c r="I42" s="135">
        <v>135.55196204974001</v>
      </c>
      <c r="J42" s="136" t="s">
        <v>1</v>
      </c>
      <c r="K42" s="137">
        <v>-47.501161122339994</v>
      </c>
      <c r="L42" s="138">
        <v>3.4929626363000001</v>
      </c>
      <c r="M42" s="135">
        <v>5.6240388900299996</v>
      </c>
      <c r="N42" s="136" t="s">
        <v>1</v>
      </c>
      <c r="O42" s="137">
        <v>2.1310762537299994</v>
      </c>
      <c r="P42" s="139"/>
      <c r="Q42" s="4"/>
      <c r="R42" s="4"/>
    </row>
    <row r="43" spans="1:19" ht="23.25">
      <c r="A43" s="195" t="s">
        <v>43</v>
      </c>
      <c r="B43" s="141">
        <v>87.469125611560017</v>
      </c>
      <c r="C43" s="140">
        <v>116.10226980093</v>
      </c>
      <c r="D43" s="141" t="s">
        <v>1</v>
      </c>
      <c r="E43" s="141">
        <v>28.633144189369986</v>
      </c>
      <c r="F43" s="141" t="s">
        <v>1</v>
      </c>
      <c r="G43" s="142" t="s">
        <v>1</v>
      </c>
      <c r="H43" s="143">
        <v>87.469125611560017</v>
      </c>
      <c r="I43" s="140">
        <v>116.10226980093</v>
      </c>
      <c r="J43" s="141" t="s">
        <v>1</v>
      </c>
      <c r="K43" s="142">
        <v>28.633144189369986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99.076960196819996</v>
      </c>
      <c r="C44" s="144">
        <v>25.073731138839999</v>
      </c>
      <c r="D44" s="145" t="s">
        <v>1</v>
      </c>
      <c r="E44" s="145">
        <v>-74.003229057979993</v>
      </c>
      <c r="F44" s="145" t="s">
        <v>1</v>
      </c>
      <c r="G44" s="146" t="s">
        <v>1</v>
      </c>
      <c r="H44" s="147">
        <v>95.583997560520004</v>
      </c>
      <c r="I44" s="144">
        <v>19.449692248810003</v>
      </c>
      <c r="J44" s="145" t="s">
        <v>1</v>
      </c>
      <c r="K44" s="146">
        <v>-76.134305311709994</v>
      </c>
      <c r="L44" s="147">
        <v>3.4929626363000001</v>
      </c>
      <c r="M44" s="144">
        <v>5.6240388900299996</v>
      </c>
      <c r="N44" s="145" t="s">
        <v>1</v>
      </c>
      <c r="O44" s="146">
        <v>2.1310762537299994</v>
      </c>
      <c r="P44" s="14"/>
    </row>
    <row r="45" spans="1:19" ht="26.25">
      <c r="A45" s="194" t="s">
        <v>20</v>
      </c>
      <c r="B45" s="136">
        <v>-111.27584762048001</v>
      </c>
      <c r="C45" s="135">
        <v>-152.65766662511004</v>
      </c>
      <c r="D45" s="136" t="s">
        <v>1</v>
      </c>
      <c r="E45" s="136">
        <v>-41.381819004630032</v>
      </c>
      <c r="F45" s="136" t="s">
        <v>1</v>
      </c>
      <c r="G45" s="137" t="s">
        <v>1</v>
      </c>
      <c r="H45" s="138">
        <v>-111.27584762048001</v>
      </c>
      <c r="I45" s="135">
        <v>-152.65766662511001</v>
      </c>
      <c r="J45" s="136" t="s">
        <v>1</v>
      </c>
      <c r="K45" s="137">
        <v>-41.381819004630003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-56.275243196010003</v>
      </c>
      <c r="C46" s="140">
        <v>-116.51063171425002</v>
      </c>
      <c r="D46" s="141" t="s">
        <v>1</v>
      </c>
      <c r="E46" s="141">
        <v>-60.235388518240022</v>
      </c>
      <c r="F46" s="141" t="s">
        <v>1</v>
      </c>
      <c r="G46" s="142" t="s">
        <v>1</v>
      </c>
      <c r="H46" s="143">
        <v>-56.275243196010003</v>
      </c>
      <c r="I46" s="140">
        <v>-116.51063171425001</v>
      </c>
      <c r="J46" s="141" t="s">
        <v>1</v>
      </c>
      <c r="K46" s="142">
        <v>-60.235388518240008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-55.000604424470005</v>
      </c>
      <c r="C47" s="148">
        <v>-36.14703491086</v>
      </c>
      <c r="D47" s="149" t="s">
        <v>1</v>
      </c>
      <c r="E47" s="149">
        <v>18.853569513610005</v>
      </c>
      <c r="F47" s="149" t="s">
        <v>1</v>
      </c>
      <c r="G47" s="150" t="s">
        <v>1</v>
      </c>
      <c r="H47" s="151">
        <v>-55.000604424469998</v>
      </c>
      <c r="I47" s="148">
        <v>-36.14703491086</v>
      </c>
      <c r="J47" s="149" t="s">
        <v>1</v>
      </c>
      <c r="K47" s="150">
        <v>18.853569513609997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H4:H5"/>
    <mergeCell ref="I4:I5"/>
    <mergeCell ref="J4:K4"/>
    <mergeCell ref="L4:L5"/>
    <mergeCell ref="M4:M5"/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37</vt:i4>
      </vt:variant>
    </vt:vector>
  </HeadingPairs>
  <TitlesOfParts>
    <vt:vector size="47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січ-вер</vt:lpstr>
      <vt:lpstr>'І кв'!Заголовки_для_друку</vt:lpstr>
      <vt:lpstr>'І півріччя'!Заголовки_для_друку</vt:lpstr>
      <vt:lpstr>січ!Заголовки_для_друку</vt:lpstr>
      <vt:lpstr>'січ-вер'!Заголовки_для_друку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'січ-вер'!Область_друку</vt:lpstr>
      <vt:lpstr>'січ-квіт'!Область_друку</vt:lpstr>
      <vt:lpstr>'січ-лип'!Область_друку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'січ-вер'!Підвиди</vt:lpstr>
      <vt:lpstr>'січ-квіт'!Підвиди</vt:lpstr>
      <vt:lpstr>'січ-лип'!Підвиди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'січ-вер'!Підсумок</vt:lpstr>
      <vt:lpstr>'січ-квіт'!Підсумок</vt:lpstr>
      <vt:lpstr>'січ-лип'!Підсумок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2018-08-28T14:17:51Z</cp:lastPrinted>
  <dcterms:created xsi:type="dcterms:W3CDTF">2007-07-06T09:10:38Z</dcterms:created>
  <dcterms:modified xsi:type="dcterms:W3CDTF">2018-10-31T08:54:08Z</dcterms:modified>
</cp:coreProperties>
</file>